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2695" windowHeight="14595"/>
  </bookViews>
  <sheets>
    <sheet name="Sheet1" sheetId="1" r:id="rId1"/>
  </sheets>
  <definedNames>
    <definedName name="_xlnm.Print_Titles" localSheetId="0">Sheet1!$1:$4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1" l="1"/>
  <c r="H37" i="1"/>
  <c r="H31" i="1"/>
  <c r="H26" i="1"/>
  <c r="H22" i="1"/>
  <c r="H20" i="1"/>
  <c r="H17" i="1"/>
  <c r="H13" i="1"/>
  <c r="H11" i="1"/>
  <c r="H6" i="1"/>
</calcChain>
</file>

<file path=xl/sharedStrings.xml><?xml version="1.0" encoding="utf-8"?>
<sst xmlns="http://schemas.openxmlformats.org/spreadsheetml/2006/main" count="837" uniqueCount="410">
  <si>
    <t>2022年兰州市经济适用住房家庭统计表</t>
  </si>
  <si>
    <t>序号</t>
  </si>
  <si>
    <t>项目名称</t>
  </si>
  <si>
    <t>申请人
姓名</t>
  </si>
  <si>
    <t>与申请人
关系</t>
  </si>
  <si>
    <t>婚否</t>
  </si>
  <si>
    <t>身份证号码</t>
  </si>
  <si>
    <t>家庭年总收入（元）</t>
  </si>
  <si>
    <t>家庭人均
年收入
（元）</t>
  </si>
  <si>
    <t>工作单位</t>
  </si>
  <si>
    <t>家庭现住房
情况</t>
  </si>
  <si>
    <t>所属
街道</t>
  </si>
  <si>
    <t>核准面积（㎡)</t>
  </si>
  <si>
    <t>面积（㎡）</t>
  </si>
  <si>
    <t>房屋
性质</t>
  </si>
  <si>
    <t>五星坪</t>
  </si>
  <si>
    <t>陈文博</t>
  </si>
  <si>
    <t>本人</t>
  </si>
  <si>
    <t>离异</t>
  </si>
  <si>
    <t>622427********0725</t>
  </si>
  <si>
    <t>甘肃瀚宇健康管理有限公司</t>
  </si>
  <si>
    <t>租借住房</t>
  </si>
  <si>
    <t>东岗街道</t>
  </si>
  <si>
    <t>和润嘉园</t>
  </si>
  <si>
    <t>杜勤</t>
  </si>
  <si>
    <t>已婚</t>
  </si>
  <si>
    <t>622826********1919</t>
  </si>
  <si>
    <t>甘肃中石油昆仑燃气有限公司</t>
  </si>
  <si>
    <t>高仕芳</t>
  </si>
  <si>
    <t>配偶</t>
  </si>
  <si>
    <t>622626*********3422</t>
  </si>
  <si>
    <t>无</t>
  </si>
  <si>
    <t>杜星语</t>
  </si>
  <si>
    <t>子女</t>
  </si>
  <si>
    <t>未婚</t>
  </si>
  <si>
    <t>621026********1927</t>
  </si>
  <si>
    <t xml:space="preserve">                                                                          </t>
  </si>
  <si>
    <t>王新磊</t>
  </si>
  <si>
    <t>620102********6218</t>
  </si>
  <si>
    <t>甘肃三友新型材料有限公司</t>
  </si>
  <si>
    <t>王凌雪</t>
  </si>
  <si>
    <t>622824********0944</t>
  </si>
  <si>
    <t>上海浦东发展银行股份有限公司兰州中山支行</t>
  </si>
  <si>
    <t>张掖路街道</t>
  </si>
  <si>
    <t>赵永祥</t>
  </si>
  <si>
    <t>620102********0918</t>
  </si>
  <si>
    <t>招商银行</t>
  </si>
  <si>
    <t>伏龙坪街道</t>
  </si>
  <si>
    <t>王青花</t>
  </si>
  <si>
    <t>620122********2324</t>
  </si>
  <si>
    <t>甘肃省陇兴人力资源发展有限公司</t>
  </si>
  <si>
    <t>马霞</t>
  </si>
  <si>
    <t>620102********3941</t>
  </si>
  <si>
    <t>甘肃兰迅物业管理有限公司</t>
  </si>
  <si>
    <t>皋兰路街道</t>
  </si>
  <si>
    <t>王富强</t>
  </si>
  <si>
    <t>622826********1034</t>
  </si>
  <si>
    <t>甘肃省党员干部教育基地</t>
  </si>
  <si>
    <t>王博</t>
  </si>
  <si>
    <t>620102********3919</t>
  </si>
  <si>
    <t>刘春雷</t>
  </si>
  <si>
    <t>620403********2619</t>
  </si>
  <si>
    <t>兰州国芳百货购物广场有限公司</t>
  </si>
  <si>
    <t>项晓旭</t>
  </si>
  <si>
    <t>620102********5842</t>
  </si>
  <si>
    <t>兰州市城关区房屋征收服务中心</t>
  </si>
  <si>
    <t>邢沁恬</t>
  </si>
  <si>
    <t>620102********3920</t>
  </si>
  <si>
    <t>常鸿飞</t>
  </si>
  <si>
    <t>620422********8719</t>
  </si>
  <si>
    <t>兰州生态创新城发展集团有限公司</t>
  </si>
  <si>
    <t>白银路街道</t>
  </si>
  <si>
    <t>汪益舟</t>
  </si>
  <si>
    <t>620102********3012</t>
  </si>
  <si>
    <t>兰州公交集团第一客运中心</t>
  </si>
  <si>
    <t>广武门街道</t>
  </si>
  <si>
    <t>汪纪如</t>
  </si>
  <si>
    <t>620102********3027</t>
  </si>
  <si>
    <t>李玉琴</t>
  </si>
  <si>
    <t>622723********1741</t>
  </si>
  <si>
    <t>甘肃省兰州市生物制品研究所</t>
  </si>
  <si>
    <t>私有住房</t>
  </si>
  <si>
    <t>草场街街道</t>
  </si>
  <si>
    <t>孙述明</t>
  </si>
  <si>
    <t>620321********1218</t>
  </si>
  <si>
    <t>兰州市金瑞宝宝马有限责任公司</t>
  </si>
  <si>
    <t>孙尚杰</t>
  </si>
  <si>
    <t>620102********0012</t>
  </si>
  <si>
    <t>魏娟</t>
  </si>
  <si>
    <t>620122********0229</t>
  </si>
  <si>
    <t>兰州致优职业就业培训学校</t>
  </si>
  <si>
    <t>九州润园</t>
  </si>
  <si>
    <t>丁晓培</t>
  </si>
  <si>
    <t>620103********2621</t>
  </si>
  <si>
    <t>兰州市城关区铁路西村街道牟家庄北社区</t>
  </si>
  <si>
    <t>嘉峪关路街道</t>
  </si>
  <si>
    <t>王伟</t>
  </si>
  <si>
    <t>620503********0710</t>
  </si>
  <si>
    <t>天水易德复合材料有限公司</t>
  </si>
  <si>
    <t>王琳</t>
  </si>
  <si>
    <t>620102********8625</t>
  </si>
  <si>
    <t>苏航</t>
  </si>
  <si>
    <t>620103********1555</t>
  </si>
  <si>
    <t>甘肃兴胜和丰商贸有限公司</t>
  </si>
  <si>
    <t>焦家湾街道</t>
  </si>
  <si>
    <t>王振楠</t>
  </si>
  <si>
    <t>130822********3516</t>
  </si>
  <si>
    <t>甘肃省保密技术服务中心</t>
  </si>
  <si>
    <t>盐场路街道</t>
  </si>
  <si>
    <t>李薇</t>
  </si>
  <si>
    <t>620103********1923</t>
  </si>
  <si>
    <t>兰州金驼实业有限公司</t>
  </si>
  <si>
    <t>临夏路街道</t>
  </si>
  <si>
    <t>岳云</t>
  </si>
  <si>
    <t>620102********061X</t>
  </si>
  <si>
    <t>兰州公交集团有限公司</t>
  </si>
  <si>
    <t>岳凯</t>
  </si>
  <si>
    <t>620103********1952</t>
  </si>
  <si>
    <t>段为文</t>
  </si>
  <si>
    <t>620102********0615</t>
  </si>
  <si>
    <t>城关区机关事务管理局</t>
  </si>
  <si>
    <t>张焘</t>
  </si>
  <si>
    <t>510802********0015</t>
  </si>
  <si>
    <t>西安君合至美贸易有限公司</t>
  </si>
  <si>
    <t>罗睿</t>
  </si>
  <si>
    <t>620102********4327</t>
  </si>
  <si>
    <t>城关区贡元巷幕妃阿勇美容美发店</t>
  </si>
  <si>
    <t>火车站街道</t>
  </si>
  <si>
    <t>陈义涛</t>
  </si>
  <si>
    <t>620105********4013</t>
  </si>
  <si>
    <t>自由职业</t>
  </si>
  <si>
    <t>于兴娟</t>
  </si>
  <si>
    <t>620421********5129</t>
  </si>
  <si>
    <t>陈泽坤</t>
  </si>
  <si>
    <t>620102********4314</t>
  </si>
  <si>
    <t>寇荣花</t>
  </si>
  <si>
    <t>620102********4340</t>
  </si>
  <si>
    <t>兰州东方服装厂</t>
  </si>
  <si>
    <t>柴璐</t>
  </si>
  <si>
    <t>620102********1144</t>
  </si>
  <si>
    <t>袁鹏斐</t>
  </si>
  <si>
    <t>620102********0637</t>
  </si>
  <si>
    <t>甘肃卫生职业学校</t>
  </si>
  <si>
    <t>雁南街道</t>
  </si>
  <si>
    <t>佘静</t>
  </si>
  <si>
    <t>620102********6225</t>
  </si>
  <si>
    <t>酒钢集团榆中钢厂</t>
  </si>
  <si>
    <t>王婕</t>
  </si>
  <si>
    <t>620121********0027</t>
  </si>
  <si>
    <t>兰州奔马驾驶员培训服务有限公司</t>
  </si>
  <si>
    <t>郭佳颖</t>
  </si>
  <si>
    <t>女儿</t>
  </si>
  <si>
    <t>620102********6521</t>
  </si>
  <si>
    <t>徐晓斌</t>
  </si>
  <si>
    <t>620102********2417</t>
  </si>
  <si>
    <t>兰州日报社印务公司</t>
  </si>
  <si>
    <t>张万宏</t>
  </si>
  <si>
    <t>620525********3210</t>
  </si>
  <si>
    <t>马丽</t>
  </si>
  <si>
    <t>620525********2842</t>
  </si>
  <si>
    <t>尕羊巴兰烤肉餐厅</t>
  </si>
  <si>
    <t>张嘉伟</t>
  </si>
  <si>
    <t>620525********2875</t>
  </si>
  <si>
    <t>张佳蕊</t>
  </si>
  <si>
    <t>620525********2848</t>
  </si>
  <si>
    <t>王欣嘉</t>
  </si>
  <si>
    <t>620103********1527</t>
  </si>
  <si>
    <t>兰州于立刚艺术培训学校有限公司</t>
  </si>
  <si>
    <t>王欣昊</t>
  </si>
  <si>
    <t>弟弟</t>
  </si>
  <si>
    <t>620103********1519</t>
  </si>
  <si>
    <t>喇成</t>
  </si>
  <si>
    <t>622901********1035</t>
  </si>
  <si>
    <t>甘肃人力资源服务股份有限公司</t>
  </si>
  <si>
    <t>五泉街道</t>
  </si>
  <si>
    <t>马青霞</t>
  </si>
  <si>
    <t>622901********3062</t>
  </si>
  <si>
    <t>兰州圣杰商贸有限责任公司</t>
  </si>
  <si>
    <t>喇文彬</t>
  </si>
  <si>
    <t>622901********7017</t>
  </si>
  <si>
    <t>胡进玉</t>
  </si>
  <si>
    <t>620102********2415</t>
  </si>
  <si>
    <t>兰州市破产企业政策供养人员管理办公室</t>
  </si>
  <si>
    <t>渭源路街道</t>
  </si>
  <si>
    <t>汉芳香</t>
  </si>
  <si>
    <t>620123*********2144</t>
  </si>
  <si>
    <t>甘肃一鸣工贸有限责任公司</t>
  </si>
  <si>
    <t>胡瑞锳</t>
  </si>
  <si>
    <t>620102********5349</t>
  </si>
  <si>
    <t>胡源坤</t>
  </si>
  <si>
    <t>620123********2117</t>
  </si>
  <si>
    <t>靳岚</t>
  </si>
  <si>
    <t>622726********2643</t>
  </si>
  <si>
    <t>甘肃联友人力资源有限责任公司</t>
  </si>
  <si>
    <t>张惠珍</t>
  </si>
  <si>
    <t>622427********0421</t>
  </si>
  <si>
    <t>城关区嘉峪关西路重庆火锅鱼店</t>
  </si>
  <si>
    <t>武成成</t>
  </si>
  <si>
    <t>620102********5317</t>
  </si>
  <si>
    <t>祁靖杰</t>
  </si>
  <si>
    <t>620102********5823</t>
  </si>
  <si>
    <t>兰州市城关区市场监督管理局</t>
  </si>
  <si>
    <t>拱星墩街道</t>
  </si>
  <si>
    <t>王钊</t>
  </si>
  <si>
    <t>620102********1815</t>
  </si>
  <si>
    <t>兰州皓月工程管理有限公司</t>
  </si>
  <si>
    <t>王海竣</t>
  </si>
  <si>
    <t>620102********1818</t>
  </si>
  <si>
    <t>王敬兴</t>
  </si>
  <si>
    <t>620103********1017</t>
  </si>
  <si>
    <t>兰州高新区九州经济开发区管理委员胡</t>
  </si>
  <si>
    <t>王秦珠</t>
  </si>
  <si>
    <t>620402********0925</t>
  </si>
  <si>
    <t>中国电信兰州分公司七里河分局</t>
  </si>
  <si>
    <t>靖远路街道</t>
  </si>
  <si>
    <t>崔凯</t>
  </si>
  <si>
    <t>622425********0333</t>
  </si>
  <si>
    <t>尕张哥牛肉面</t>
  </si>
  <si>
    <t>王玲玲</t>
  </si>
  <si>
    <t>夫妻</t>
  </si>
  <si>
    <t>622425********0061</t>
  </si>
  <si>
    <t>崔皓天</t>
  </si>
  <si>
    <t>父子</t>
  </si>
  <si>
    <t>621122********0312</t>
  </si>
  <si>
    <t>王佳泽</t>
  </si>
  <si>
    <t>621122********0339</t>
  </si>
  <si>
    <t>崔皓钰</t>
  </si>
  <si>
    <t>李忠杰</t>
  </si>
  <si>
    <t>620102********1536</t>
  </si>
  <si>
    <t>邵立宏</t>
  </si>
  <si>
    <t>620422********3085</t>
  </si>
  <si>
    <t>陕西安莱智能科技有限公司甘肃分公司</t>
  </si>
  <si>
    <t>魏美娜</t>
  </si>
  <si>
    <t>620122********0222</t>
  </si>
  <si>
    <t>甘肃省城关区彦德配送服务经营部</t>
  </si>
  <si>
    <t>马兰花</t>
  </si>
  <si>
    <t>620102********0064</t>
  </si>
  <si>
    <t>已退休</t>
  </si>
  <si>
    <t>团结新村街道</t>
  </si>
  <si>
    <t>马金虎</t>
  </si>
  <si>
    <t>丈夫</t>
  </si>
  <si>
    <t>620102********4611</t>
  </si>
  <si>
    <t>华润家园物业</t>
  </si>
  <si>
    <t>柴军</t>
  </si>
  <si>
    <t>620102********4334</t>
  </si>
  <si>
    <t>兰州市量具刃具厂</t>
  </si>
  <si>
    <t>邹娟</t>
  </si>
  <si>
    <t>622301********002X</t>
  </si>
  <si>
    <t>甘肃德昊建设管理有限公司</t>
  </si>
  <si>
    <t>刘伟峰</t>
  </si>
  <si>
    <t>622301********9676</t>
  </si>
  <si>
    <t>自主择业军转干部</t>
  </si>
  <si>
    <t>刘艺</t>
  </si>
  <si>
    <t>622301********0023</t>
  </si>
  <si>
    <t>刘超</t>
  </si>
  <si>
    <t>620102********4635</t>
  </si>
  <si>
    <t>刘越</t>
  </si>
  <si>
    <t>620102********4651</t>
  </si>
  <si>
    <t>虎海琛</t>
  </si>
  <si>
    <t>620102********4634</t>
  </si>
  <si>
    <t>甘肃湘壹橙物业服务有限公司</t>
  </si>
  <si>
    <t>徐世娟</t>
  </si>
  <si>
    <t>620121********2429</t>
  </si>
  <si>
    <t>甘肃五凉古籍图书发现有限公司</t>
  </si>
  <si>
    <t>魏杰</t>
  </si>
  <si>
    <t>610324********1819</t>
  </si>
  <si>
    <t>甘肃弘祥苑物业管理有限公司</t>
  </si>
  <si>
    <t>徐晔凡</t>
  </si>
  <si>
    <t>620102********1111</t>
  </si>
  <si>
    <t>兰州红海人力资源有限公司</t>
  </si>
  <si>
    <t>东岗西路街道</t>
  </si>
  <si>
    <t>王健</t>
  </si>
  <si>
    <t>622727********4419</t>
  </si>
  <si>
    <t>酒泉路街道</t>
  </si>
  <si>
    <t>田龙</t>
  </si>
  <si>
    <t>620102********1137</t>
  </si>
  <si>
    <t>兰州尚特环保工程有限公司</t>
  </si>
  <si>
    <t>五星坪棚户区
改造项目</t>
  </si>
  <si>
    <t>荣辉</t>
  </si>
  <si>
    <t>620103********3515</t>
  </si>
  <si>
    <t>七里河区荣辉小吃店</t>
  </si>
  <si>
    <t>租住</t>
  </si>
  <si>
    <t>阿干镇</t>
  </si>
  <si>
    <t>钟锡岳</t>
  </si>
  <si>
    <t>620103********4718</t>
  </si>
  <si>
    <t>兰州兰泵有限公司</t>
  </si>
  <si>
    <t>/</t>
  </si>
  <si>
    <t>借住</t>
  </si>
  <si>
    <t>朱成旭</t>
  </si>
  <si>
    <t>620103********3519</t>
  </si>
  <si>
    <t>兰阿煤业有限责任公司</t>
  </si>
  <si>
    <t>妻子</t>
  </si>
  <si>
    <t>父女</t>
  </si>
  <si>
    <t>620103********3520</t>
  </si>
  <si>
    <t>兰州现代职业学院</t>
  </si>
  <si>
    <t>成景兰</t>
  </si>
  <si>
    <t>620103********3527</t>
  </si>
  <si>
    <t>爱因爱美商贸有限公司</t>
  </si>
  <si>
    <t>宿舍</t>
  </si>
  <si>
    <t>王喜军</t>
  </si>
  <si>
    <t>622628********677x</t>
  </si>
  <si>
    <t>城关区段家滩瑞祥摩托车行</t>
  </si>
  <si>
    <t>620522********2121</t>
  </si>
  <si>
    <t>阿干镇中街社区</t>
  </si>
  <si>
    <t>女</t>
  </si>
  <si>
    <t>620103********3525</t>
  </si>
  <si>
    <t>子</t>
  </si>
  <si>
    <t>620103********3512</t>
  </si>
  <si>
    <t>龚恒臣</t>
  </si>
  <si>
    <t>620103********3511</t>
  </si>
  <si>
    <t>甘肃博云电子科技有限公司</t>
  </si>
  <si>
    <t>田苗</t>
  </si>
  <si>
    <t>620105********0022</t>
  </si>
  <si>
    <t>宁夏托福工贸有限公司</t>
  </si>
  <si>
    <t>西园街道</t>
  </si>
  <si>
    <t>370829********8036</t>
  </si>
  <si>
    <t>嘉祥县万张街道办事处</t>
  </si>
  <si>
    <t>儿子</t>
  </si>
  <si>
    <t>620103********0619</t>
  </si>
  <si>
    <t>学生</t>
  </si>
  <si>
    <t>李晓武</t>
  </si>
  <si>
    <t>620103********0639</t>
  </si>
  <si>
    <t>兰州不繁电力科技有限公司</t>
  </si>
  <si>
    <t>丧偶</t>
  </si>
  <si>
    <t>620102********0313</t>
  </si>
  <si>
    <t>退休</t>
  </si>
  <si>
    <t>周业录</t>
  </si>
  <si>
    <t>140223********3853</t>
  </si>
  <si>
    <t>公交公司</t>
  </si>
  <si>
    <t>西站街道</t>
  </si>
  <si>
    <t>620523********0029</t>
  </si>
  <si>
    <t>核算1820</t>
  </si>
  <si>
    <t>620103********1531</t>
  </si>
  <si>
    <t>兰工坪小学</t>
  </si>
  <si>
    <t>王菊梅</t>
  </si>
  <si>
    <t>622426********6729</t>
  </si>
  <si>
    <t>退休（五七工）</t>
  </si>
  <si>
    <t>私有</t>
  </si>
  <si>
    <t>晏家坪街道</t>
  </si>
  <si>
    <t>620104********027x</t>
  </si>
  <si>
    <t>省建二公司</t>
  </si>
  <si>
    <t>外甥女</t>
  </si>
  <si>
    <t>620103********2328</t>
  </si>
  <si>
    <t>张明琪</t>
  </si>
  <si>
    <t>620422********6920</t>
  </si>
  <si>
    <t>兰州长海律师事务所</t>
  </si>
  <si>
    <t>西湖街道</t>
  </si>
  <si>
    <t>620422********775X</t>
  </si>
  <si>
    <t>甘肃机械化工程有限公司</t>
  </si>
  <si>
    <t>620103********1022</t>
  </si>
  <si>
    <t/>
  </si>
  <si>
    <t>和润嘉园项目</t>
  </si>
  <si>
    <t>魏晋海</t>
  </si>
  <si>
    <t>620122********0653</t>
  </si>
  <si>
    <t>兰州市司法局强制隔离戒毒所</t>
  </si>
  <si>
    <t>龚家湾街道</t>
  </si>
  <si>
    <t>张天宇</t>
  </si>
  <si>
    <t>否</t>
  </si>
  <si>
    <t>620103********2617</t>
  </si>
  <si>
    <t>城关区伏龙坪九月印像摄影部</t>
  </si>
  <si>
    <t>夏滋润</t>
  </si>
  <si>
    <t>432302********8789</t>
  </si>
  <si>
    <t>甘肃省建筑设计院有限责任公司</t>
  </si>
  <si>
    <t>430898********833x</t>
  </si>
  <si>
    <t>兰州湖特机电有限公司</t>
  </si>
  <si>
    <t>盛黎霞</t>
  </si>
  <si>
    <t>是</t>
  </si>
  <si>
    <t>622421********0023</t>
  </si>
  <si>
    <t>甘肃正时达同城配送有限公司</t>
  </si>
  <si>
    <t>承租</t>
  </si>
  <si>
    <t>八里镇</t>
  </si>
  <si>
    <t>老公</t>
  </si>
  <si>
    <t>620103********4735</t>
  </si>
  <si>
    <t>兰州香槟餐饮有限责任公司</t>
  </si>
  <si>
    <t>公公</t>
  </si>
  <si>
    <t>620103********4011</t>
  </si>
  <si>
    <t>婆婆</t>
  </si>
  <si>
    <t>620103********4021</t>
  </si>
  <si>
    <t>620103********4708</t>
  </si>
  <si>
    <t>620103********4724</t>
  </si>
  <si>
    <t>张文荣</t>
  </si>
  <si>
    <t>620103********1915</t>
  </si>
  <si>
    <t>敦煌路街道</t>
  </si>
  <si>
    <t>622926********1028</t>
  </si>
  <si>
    <t>五七工退休</t>
  </si>
  <si>
    <t>白明轩</t>
  </si>
  <si>
    <t>620103********0610</t>
  </si>
  <si>
    <t>兰州玛雅上佳房产经纪有限公司</t>
  </si>
  <si>
    <t>西站街道小西坪社区</t>
  </si>
  <si>
    <t>张维英</t>
  </si>
  <si>
    <t>620402********3129</t>
  </si>
  <si>
    <t>36015</t>
  </si>
  <si>
    <t>10</t>
  </si>
  <si>
    <t>租赁</t>
  </si>
  <si>
    <t>刘家堡街道</t>
  </si>
  <si>
    <t>梁文军</t>
  </si>
  <si>
    <t>622301********9191</t>
  </si>
  <si>
    <t>甘肃蓝科石化高新装备股份有限公司</t>
  </si>
  <si>
    <t>安宁堡街道</t>
  </si>
  <si>
    <t>李平
 (妻子）</t>
  </si>
  <si>
    <t>622301*******9184</t>
  </si>
  <si>
    <t>梁维东（子女）</t>
  </si>
  <si>
    <t>620602********157X</t>
  </si>
  <si>
    <t>李志佳</t>
  </si>
  <si>
    <t>411081********406X</t>
  </si>
  <si>
    <t>兰州西部投资咨询有限公司</t>
  </si>
  <si>
    <t>租借</t>
  </si>
  <si>
    <t>临洮街街道</t>
  </si>
  <si>
    <t>620103********4820</t>
    <phoneticPr fontId="4" type="noConversion"/>
  </si>
  <si>
    <t>620102********0310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</si>
</sst>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sz val="10"/>
      <name val="Arial"/>
    </font>
    <font>
      <sz val="10"/>
      <color rgb="FFFF0000"/>
      <name val="宋体"/>
      <charset val="134"/>
    </font>
    <font>
      <sz val="10"/>
      <name val="Arial"/>
      <family val="2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5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abSelected="1" topLeftCell="A46" workbookViewId="0">
      <selection activeCell="F72" sqref="F72"/>
    </sheetView>
  </sheetViews>
  <sheetFormatPr defaultColWidth="8.875" defaultRowHeight="14.25" x14ac:dyDescent="0.15"/>
  <cols>
    <col min="1" max="1" width="4.125" customWidth="1"/>
    <col min="2" max="2" width="11.125" customWidth="1"/>
    <col min="3" max="3" width="5.875" customWidth="1"/>
    <col min="4" max="4" width="7.5" customWidth="1"/>
    <col min="5" max="5" width="4.125" customWidth="1"/>
    <col min="6" max="6" width="17.625" customWidth="1"/>
    <col min="7" max="7" width="9.375" customWidth="1"/>
    <col min="8" max="8" width="7.5" customWidth="1"/>
    <col min="9" max="9" width="21.375" customWidth="1"/>
    <col min="10" max="10" width="6.875" customWidth="1"/>
    <col min="11" max="11" width="7.75" customWidth="1"/>
    <col min="12" max="12" width="9.875" customWidth="1"/>
    <col min="13" max="13" width="9.125" customWidth="1"/>
  </cols>
  <sheetData>
    <row r="1" spans="1:13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x14ac:dyDescent="0.15">
      <c r="A3" s="32" t="s">
        <v>1</v>
      </c>
      <c r="B3" s="32" t="s">
        <v>2</v>
      </c>
      <c r="C3" s="32" t="s">
        <v>3</v>
      </c>
      <c r="D3" s="32" t="s">
        <v>4</v>
      </c>
      <c r="E3" s="36" t="s">
        <v>5</v>
      </c>
      <c r="F3" s="36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/>
      <c r="L3" s="32" t="s">
        <v>11</v>
      </c>
      <c r="M3" s="32" t="s">
        <v>12</v>
      </c>
    </row>
    <row r="4" spans="1:13" ht="24" x14ac:dyDescent="0.15">
      <c r="A4" s="32"/>
      <c r="B4" s="32"/>
      <c r="C4" s="32"/>
      <c r="D4" s="32"/>
      <c r="E4" s="38"/>
      <c r="F4" s="38"/>
      <c r="G4" s="32"/>
      <c r="H4" s="32"/>
      <c r="I4" s="32"/>
      <c r="J4" s="2" t="s">
        <v>13</v>
      </c>
      <c r="K4" s="2" t="s">
        <v>14</v>
      </c>
      <c r="L4" s="32"/>
      <c r="M4" s="32"/>
    </row>
    <row r="5" spans="1:13" x14ac:dyDescent="0.15">
      <c r="A5" s="4">
        <v>1</v>
      </c>
      <c r="B5" s="4" t="s">
        <v>15</v>
      </c>
      <c r="C5" s="5" t="s">
        <v>16</v>
      </c>
      <c r="D5" s="5" t="s">
        <v>17</v>
      </c>
      <c r="E5" s="4" t="s">
        <v>18</v>
      </c>
      <c r="F5" s="4" t="s">
        <v>19</v>
      </c>
      <c r="G5" s="4">
        <v>25200</v>
      </c>
      <c r="H5" s="6">
        <v>25200</v>
      </c>
      <c r="I5" s="8" t="s">
        <v>20</v>
      </c>
      <c r="J5" s="9">
        <v>47</v>
      </c>
      <c r="K5" s="4" t="s">
        <v>21</v>
      </c>
      <c r="L5" s="4" t="s">
        <v>22</v>
      </c>
      <c r="M5" s="9">
        <v>90</v>
      </c>
    </row>
    <row r="6" spans="1:13" x14ac:dyDescent="0.15">
      <c r="A6" s="33">
        <v>2</v>
      </c>
      <c r="B6" s="33" t="s">
        <v>23</v>
      </c>
      <c r="C6" s="5" t="s">
        <v>24</v>
      </c>
      <c r="D6" s="5" t="s">
        <v>17</v>
      </c>
      <c r="E6" s="4" t="s">
        <v>25</v>
      </c>
      <c r="F6" s="4" t="s">
        <v>26</v>
      </c>
      <c r="G6" s="33">
        <v>50000</v>
      </c>
      <c r="H6" s="53">
        <f>G6/3</f>
        <v>16666.666666666668</v>
      </c>
      <c r="I6" s="4" t="s">
        <v>27</v>
      </c>
      <c r="J6" s="58">
        <v>12</v>
      </c>
      <c r="K6" s="33" t="s">
        <v>21</v>
      </c>
      <c r="L6" s="33" t="s">
        <v>22</v>
      </c>
      <c r="M6" s="58">
        <v>90</v>
      </c>
    </row>
    <row r="7" spans="1:13" x14ac:dyDescent="0.15">
      <c r="A7" s="33"/>
      <c r="B7" s="33"/>
      <c r="C7" s="5" t="s">
        <v>28</v>
      </c>
      <c r="D7" s="4" t="s">
        <v>29</v>
      </c>
      <c r="E7" s="4" t="s">
        <v>25</v>
      </c>
      <c r="F7" s="4" t="s">
        <v>30</v>
      </c>
      <c r="G7" s="33"/>
      <c r="H7" s="53"/>
      <c r="I7" s="4" t="s">
        <v>31</v>
      </c>
      <c r="J7" s="58"/>
      <c r="K7" s="33"/>
      <c r="L7" s="33"/>
      <c r="M7" s="58"/>
    </row>
    <row r="8" spans="1:13" x14ac:dyDescent="0.15">
      <c r="A8" s="33"/>
      <c r="B8" s="33"/>
      <c r="C8" s="4" t="s">
        <v>32</v>
      </c>
      <c r="D8" s="4" t="s">
        <v>33</v>
      </c>
      <c r="E8" s="4" t="s">
        <v>34</v>
      </c>
      <c r="F8" s="4" t="s">
        <v>35</v>
      </c>
      <c r="G8" s="33"/>
      <c r="H8" s="53"/>
      <c r="I8" s="8" t="s">
        <v>31</v>
      </c>
      <c r="J8" s="58"/>
      <c r="K8" s="33"/>
      <c r="L8" s="33"/>
      <c r="M8" s="58"/>
    </row>
    <row r="9" spans="1:13" x14ac:dyDescent="0.15">
      <c r="A9" s="4" t="s">
        <v>36</v>
      </c>
      <c r="B9" s="4" t="s">
        <v>15</v>
      </c>
      <c r="C9" s="5" t="s">
        <v>37</v>
      </c>
      <c r="D9" s="5" t="s">
        <v>17</v>
      </c>
      <c r="E9" s="4" t="s">
        <v>34</v>
      </c>
      <c r="F9" s="4" t="s">
        <v>38</v>
      </c>
      <c r="G9" s="4">
        <v>38400</v>
      </c>
      <c r="H9" s="6">
        <v>38400</v>
      </c>
      <c r="I9" s="8" t="s">
        <v>39</v>
      </c>
      <c r="J9" s="9">
        <v>74.67</v>
      </c>
      <c r="K9" s="4" t="s">
        <v>21</v>
      </c>
      <c r="L9" s="4" t="s">
        <v>22</v>
      </c>
      <c r="M9" s="9">
        <v>90</v>
      </c>
    </row>
    <row r="10" spans="1:13" ht="22.5" x14ac:dyDescent="0.15">
      <c r="A10" s="4">
        <v>4</v>
      </c>
      <c r="B10" s="7" t="s">
        <v>23</v>
      </c>
      <c r="C10" s="5" t="s">
        <v>40</v>
      </c>
      <c r="D10" s="5" t="s">
        <v>17</v>
      </c>
      <c r="E10" s="4" t="s">
        <v>34</v>
      </c>
      <c r="F10" s="4" t="s">
        <v>41</v>
      </c>
      <c r="G10" s="4">
        <v>9653.75</v>
      </c>
      <c r="H10" s="6">
        <v>9653.75</v>
      </c>
      <c r="I10" s="4" t="s">
        <v>42</v>
      </c>
      <c r="J10" s="7">
        <v>50</v>
      </c>
      <c r="K10" s="4" t="s">
        <v>21</v>
      </c>
      <c r="L10" s="4" t="s">
        <v>43</v>
      </c>
      <c r="M10" s="9">
        <v>90</v>
      </c>
    </row>
    <row r="11" spans="1:13" x14ac:dyDescent="0.15">
      <c r="A11" s="33">
        <v>5</v>
      </c>
      <c r="B11" s="34" t="s">
        <v>23</v>
      </c>
      <c r="C11" s="5" t="s">
        <v>44</v>
      </c>
      <c r="D11" s="5" t="s">
        <v>17</v>
      </c>
      <c r="E11" s="4" t="s">
        <v>25</v>
      </c>
      <c r="F11" s="4" t="s">
        <v>45</v>
      </c>
      <c r="G11" s="33">
        <v>74115.48</v>
      </c>
      <c r="H11" s="53">
        <f>G11/2</f>
        <v>37057.74</v>
      </c>
      <c r="I11" s="10" t="s">
        <v>46</v>
      </c>
      <c r="J11" s="58">
        <v>10.5</v>
      </c>
      <c r="K11" s="33" t="s">
        <v>21</v>
      </c>
      <c r="L11" s="33" t="s">
        <v>47</v>
      </c>
      <c r="M11" s="58">
        <v>90</v>
      </c>
    </row>
    <row r="12" spans="1:13" ht="22.5" x14ac:dyDescent="0.15">
      <c r="A12" s="33"/>
      <c r="B12" s="34"/>
      <c r="C12" s="4" t="s">
        <v>48</v>
      </c>
      <c r="D12" s="4" t="s">
        <v>29</v>
      </c>
      <c r="E12" s="4" t="s">
        <v>25</v>
      </c>
      <c r="F12" s="4" t="s">
        <v>49</v>
      </c>
      <c r="G12" s="33"/>
      <c r="H12" s="53"/>
      <c r="I12" s="10" t="s">
        <v>50</v>
      </c>
      <c r="J12" s="58"/>
      <c r="K12" s="33"/>
      <c r="L12" s="33"/>
      <c r="M12" s="58"/>
    </row>
    <row r="13" spans="1:13" x14ac:dyDescent="0.15">
      <c r="A13" s="33">
        <v>6</v>
      </c>
      <c r="B13" s="33" t="s">
        <v>23</v>
      </c>
      <c r="C13" s="4" t="s">
        <v>51</v>
      </c>
      <c r="D13" s="4" t="s">
        <v>17</v>
      </c>
      <c r="E13" s="4" t="s">
        <v>25</v>
      </c>
      <c r="F13" s="4" t="s">
        <v>52</v>
      </c>
      <c r="G13" s="33">
        <v>56400</v>
      </c>
      <c r="H13" s="53">
        <f>G13/3</f>
        <v>18800</v>
      </c>
      <c r="I13" s="10" t="s">
        <v>53</v>
      </c>
      <c r="J13" s="33">
        <v>40.69</v>
      </c>
      <c r="K13" s="33" t="s">
        <v>21</v>
      </c>
      <c r="L13" s="33" t="s">
        <v>54</v>
      </c>
      <c r="M13" s="33">
        <v>90</v>
      </c>
    </row>
    <row r="14" spans="1:13" x14ac:dyDescent="0.15">
      <c r="A14" s="33"/>
      <c r="B14" s="33"/>
      <c r="C14" s="4" t="s">
        <v>55</v>
      </c>
      <c r="D14" s="4" t="s">
        <v>29</v>
      </c>
      <c r="E14" s="4" t="s">
        <v>25</v>
      </c>
      <c r="F14" s="4" t="s">
        <v>56</v>
      </c>
      <c r="G14" s="33"/>
      <c r="H14" s="53"/>
      <c r="I14" s="10" t="s">
        <v>57</v>
      </c>
      <c r="J14" s="33"/>
      <c r="K14" s="33"/>
      <c r="L14" s="33"/>
      <c r="M14" s="33"/>
    </row>
    <row r="15" spans="1:13" x14ac:dyDescent="0.15">
      <c r="A15" s="33"/>
      <c r="B15" s="33"/>
      <c r="C15" s="4" t="s">
        <v>58</v>
      </c>
      <c r="D15" s="4" t="s">
        <v>33</v>
      </c>
      <c r="E15" s="4" t="s">
        <v>34</v>
      </c>
      <c r="F15" s="4" t="s">
        <v>59</v>
      </c>
      <c r="G15" s="33"/>
      <c r="H15" s="53"/>
      <c r="I15" s="10" t="s">
        <v>31</v>
      </c>
      <c r="J15" s="33"/>
      <c r="K15" s="33"/>
      <c r="L15" s="33"/>
      <c r="M15" s="33"/>
    </row>
    <row r="16" spans="1:13" ht="22.5" x14ac:dyDescent="0.15">
      <c r="A16" s="4">
        <v>7</v>
      </c>
      <c r="B16" s="7" t="s">
        <v>23</v>
      </c>
      <c r="C16" s="4" t="s">
        <v>60</v>
      </c>
      <c r="D16" s="4" t="s">
        <v>17</v>
      </c>
      <c r="E16" s="4" t="s">
        <v>18</v>
      </c>
      <c r="F16" s="4" t="s">
        <v>61</v>
      </c>
      <c r="G16" s="4">
        <v>36084</v>
      </c>
      <c r="H16" s="6">
        <v>36084</v>
      </c>
      <c r="I16" s="10" t="s">
        <v>62</v>
      </c>
      <c r="J16" s="9">
        <v>50</v>
      </c>
      <c r="K16" s="4" t="s">
        <v>21</v>
      </c>
      <c r="L16" s="4" t="s">
        <v>54</v>
      </c>
      <c r="M16" s="9">
        <v>90</v>
      </c>
    </row>
    <row r="17" spans="1:13" ht="22.5" x14ac:dyDescent="0.15">
      <c r="A17" s="33">
        <v>8</v>
      </c>
      <c r="B17" s="33" t="s">
        <v>23</v>
      </c>
      <c r="C17" s="7" t="s">
        <v>63</v>
      </c>
      <c r="D17" s="4" t="s">
        <v>17</v>
      </c>
      <c r="E17" s="4" t="s">
        <v>18</v>
      </c>
      <c r="F17" s="4" t="s">
        <v>64</v>
      </c>
      <c r="G17" s="33">
        <v>70596</v>
      </c>
      <c r="H17" s="53">
        <f>G17/2</f>
        <v>35298</v>
      </c>
      <c r="I17" s="10" t="s">
        <v>65</v>
      </c>
      <c r="J17" s="33">
        <v>82.64</v>
      </c>
      <c r="K17" s="33" t="s">
        <v>21</v>
      </c>
      <c r="L17" s="33" t="s">
        <v>54</v>
      </c>
      <c r="M17" s="33">
        <v>90</v>
      </c>
    </row>
    <row r="18" spans="1:13" x14ac:dyDescent="0.15">
      <c r="A18" s="33"/>
      <c r="B18" s="33"/>
      <c r="C18" s="4" t="s">
        <v>66</v>
      </c>
      <c r="D18" s="4" t="s">
        <v>33</v>
      </c>
      <c r="E18" s="4" t="s">
        <v>34</v>
      </c>
      <c r="F18" s="4" t="s">
        <v>67</v>
      </c>
      <c r="G18" s="33"/>
      <c r="H18" s="53"/>
      <c r="I18" s="10" t="s">
        <v>31</v>
      </c>
      <c r="J18" s="33"/>
      <c r="K18" s="33"/>
      <c r="L18" s="33"/>
      <c r="M18" s="33"/>
    </row>
    <row r="19" spans="1:13" ht="22.5" x14ac:dyDescent="0.15">
      <c r="A19" s="4">
        <v>9</v>
      </c>
      <c r="B19" s="4" t="s">
        <v>15</v>
      </c>
      <c r="C19" s="4" t="s">
        <v>68</v>
      </c>
      <c r="D19" s="5" t="s">
        <v>68</v>
      </c>
      <c r="E19" s="4" t="s">
        <v>34</v>
      </c>
      <c r="F19" s="4" t="s">
        <v>69</v>
      </c>
      <c r="G19" s="4">
        <v>42000</v>
      </c>
      <c r="H19" s="6">
        <v>4200</v>
      </c>
      <c r="I19" s="8" t="s">
        <v>70</v>
      </c>
      <c r="J19" s="9">
        <v>12</v>
      </c>
      <c r="K19" s="4" t="s">
        <v>21</v>
      </c>
      <c r="L19" s="4" t="s">
        <v>71</v>
      </c>
      <c r="M19" s="9">
        <v>90</v>
      </c>
    </row>
    <row r="20" spans="1:13" x14ac:dyDescent="0.15">
      <c r="A20" s="33">
        <v>10</v>
      </c>
      <c r="B20" s="33" t="s">
        <v>15</v>
      </c>
      <c r="C20" s="4" t="s">
        <v>72</v>
      </c>
      <c r="D20" s="4" t="s">
        <v>17</v>
      </c>
      <c r="E20" s="4" t="s">
        <v>18</v>
      </c>
      <c r="F20" s="4" t="s">
        <v>73</v>
      </c>
      <c r="G20" s="33">
        <v>78581</v>
      </c>
      <c r="H20" s="53">
        <f>G20/2</f>
        <v>39290.5</v>
      </c>
      <c r="I20" s="10" t="s">
        <v>74</v>
      </c>
      <c r="J20" s="33">
        <v>81.3</v>
      </c>
      <c r="K20" s="33" t="s">
        <v>21</v>
      </c>
      <c r="L20" s="33" t="s">
        <v>75</v>
      </c>
      <c r="M20" s="33">
        <v>90</v>
      </c>
    </row>
    <row r="21" spans="1:13" x14ac:dyDescent="0.15">
      <c r="A21" s="33"/>
      <c r="B21" s="33"/>
      <c r="C21" s="4" t="s">
        <v>76</v>
      </c>
      <c r="D21" s="4" t="s">
        <v>33</v>
      </c>
      <c r="E21" s="4" t="s">
        <v>34</v>
      </c>
      <c r="F21" s="4" t="s">
        <v>77</v>
      </c>
      <c r="G21" s="33"/>
      <c r="H21" s="53"/>
      <c r="I21" s="10" t="s">
        <v>31</v>
      </c>
      <c r="J21" s="33"/>
      <c r="K21" s="33"/>
      <c r="L21" s="33"/>
      <c r="M21" s="33"/>
    </row>
    <row r="22" spans="1:13" x14ac:dyDescent="0.15">
      <c r="A22" s="33">
        <v>11</v>
      </c>
      <c r="B22" s="33" t="s">
        <v>23</v>
      </c>
      <c r="C22" s="4" t="s">
        <v>78</v>
      </c>
      <c r="D22" s="4" t="s">
        <v>17</v>
      </c>
      <c r="E22" s="4" t="s">
        <v>25</v>
      </c>
      <c r="F22" s="4" t="s">
        <v>79</v>
      </c>
      <c r="G22" s="33">
        <v>51840</v>
      </c>
      <c r="H22" s="53">
        <f>G22/3</f>
        <v>17280</v>
      </c>
      <c r="I22" s="10" t="s">
        <v>80</v>
      </c>
      <c r="J22" s="33">
        <v>53</v>
      </c>
      <c r="K22" s="33" t="s">
        <v>81</v>
      </c>
      <c r="L22" s="33" t="s">
        <v>82</v>
      </c>
      <c r="M22" s="33">
        <v>37</v>
      </c>
    </row>
    <row r="23" spans="1:13" ht="22.5" x14ac:dyDescent="0.15">
      <c r="A23" s="33"/>
      <c r="B23" s="33"/>
      <c r="C23" s="4" t="s">
        <v>83</v>
      </c>
      <c r="D23" s="4" t="s">
        <v>29</v>
      </c>
      <c r="E23" s="4" t="s">
        <v>25</v>
      </c>
      <c r="F23" s="4" t="s">
        <v>84</v>
      </c>
      <c r="G23" s="33"/>
      <c r="H23" s="53"/>
      <c r="I23" s="10" t="s">
        <v>85</v>
      </c>
      <c r="J23" s="33"/>
      <c r="K23" s="33"/>
      <c r="L23" s="33"/>
      <c r="M23" s="33"/>
    </row>
    <row r="24" spans="1:13" x14ac:dyDescent="0.15">
      <c r="A24" s="33"/>
      <c r="B24" s="33"/>
      <c r="C24" s="4" t="s">
        <v>86</v>
      </c>
      <c r="D24" s="4" t="s">
        <v>33</v>
      </c>
      <c r="E24" s="4" t="s">
        <v>34</v>
      </c>
      <c r="F24" s="4" t="s">
        <v>87</v>
      </c>
      <c r="G24" s="33"/>
      <c r="H24" s="53"/>
      <c r="I24" s="10" t="s">
        <v>31</v>
      </c>
      <c r="J24" s="33"/>
      <c r="K24" s="33"/>
      <c r="L24" s="33"/>
      <c r="M24" s="33"/>
    </row>
    <row r="25" spans="1:13" x14ac:dyDescent="0.15">
      <c r="A25" s="4">
        <v>12</v>
      </c>
      <c r="B25" s="7" t="s">
        <v>23</v>
      </c>
      <c r="C25" s="4" t="s">
        <v>88</v>
      </c>
      <c r="D25" s="4" t="s">
        <v>17</v>
      </c>
      <c r="E25" s="4" t="s">
        <v>18</v>
      </c>
      <c r="F25" s="4" t="s">
        <v>89</v>
      </c>
      <c r="G25" s="4">
        <v>39619</v>
      </c>
      <c r="H25" s="6">
        <v>39619</v>
      </c>
      <c r="I25" s="10" t="s">
        <v>90</v>
      </c>
      <c r="J25" s="9">
        <v>80</v>
      </c>
      <c r="K25" s="4" t="s">
        <v>21</v>
      </c>
      <c r="L25" s="4" t="s">
        <v>82</v>
      </c>
      <c r="M25" s="9">
        <v>90</v>
      </c>
    </row>
    <row r="26" spans="1:13" ht="22.5" x14ac:dyDescent="0.15">
      <c r="A26" s="34">
        <v>13</v>
      </c>
      <c r="B26" s="34" t="s">
        <v>91</v>
      </c>
      <c r="C26" s="4" t="s">
        <v>92</v>
      </c>
      <c r="D26" s="4" t="s">
        <v>17</v>
      </c>
      <c r="E26" s="4" t="s">
        <v>25</v>
      </c>
      <c r="F26" s="4" t="s">
        <v>93</v>
      </c>
      <c r="G26" s="34">
        <v>96520</v>
      </c>
      <c r="H26" s="54">
        <f>G26/3</f>
        <v>32173.333333333332</v>
      </c>
      <c r="I26" s="10" t="s">
        <v>94</v>
      </c>
      <c r="J26" s="34">
        <v>56.96</v>
      </c>
      <c r="K26" s="34" t="s">
        <v>81</v>
      </c>
      <c r="L26" s="34" t="s">
        <v>95</v>
      </c>
      <c r="M26" s="34">
        <v>33.04</v>
      </c>
    </row>
    <row r="27" spans="1:13" s="1" customFormat="1" ht="13.5" x14ac:dyDescent="0.15">
      <c r="A27" s="34"/>
      <c r="B27" s="34"/>
      <c r="C27" s="4" t="s">
        <v>96</v>
      </c>
      <c r="D27" s="4" t="s">
        <v>29</v>
      </c>
      <c r="E27" s="4" t="s">
        <v>25</v>
      </c>
      <c r="F27" s="4" t="s">
        <v>97</v>
      </c>
      <c r="G27" s="34"/>
      <c r="H27" s="54"/>
      <c r="I27" s="10" t="s">
        <v>98</v>
      </c>
      <c r="J27" s="34"/>
      <c r="K27" s="34"/>
      <c r="L27" s="34"/>
      <c r="M27" s="34"/>
    </row>
    <row r="28" spans="1:13" s="1" customFormat="1" ht="13.5" x14ac:dyDescent="0.15">
      <c r="A28" s="34"/>
      <c r="B28" s="34"/>
      <c r="C28" s="4" t="s">
        <v>99</v>
      </c>
      <c r="D28" s="4" t="s">
        <v>33</v>
      </c>
      <c r="E28" s="4" t="s">
        <v>34</v>
      </c>
      <c r="F28" s="4" t="s">
        <v>100</v>
      </c>
      <c r="G28" s="34"/>
      <c r="H28" s="54"/>
      <c r="I28" s="10" t="s">
        <v>31</v>
      </c>
      <c r="J28" s="34"/>
      <c r="K28" s="34"/>
      <c r="L28" s="34"/>
      <c r="M28" s="34"/>
    </row>
    <row r="29" spans="1:13" s="1" customFormat="1" ht="13.5" x14ac:dyDescent="0.15">
      <c r="A29" s="4">
        <v>14</v>
      </c>
      <c r="B29" s="7" t="s">
        <v>15</v>
      </c>
      <c r="C29" s="4" t="s">
        <v>101</v>
      </c>
      <c r="D29" s="4" t="s">
        <v>17</v>
      </c>
      <c r="E29" s="4" t="s">
        <v>34</v>
      </c>
      <c r="F29" s="4" t="s">
        <v>102</v>
      </c>
      <c r="G29" s="4">
        <v>27600</v>
      </c>
      <c r="H29" s="6">
        <v>27600</v>
      </c>
      <c r="I29" s="10" t="s">
        <v>103</v>
      </c>
      <c r="J29" s="9">
        <v>61.47</v>
      </c>
      <c r="K29" s="4" t="s">
        <v>21</v>
      </c>
      <c r="L29" s="4" t="s">
        <v>104</v>
      </c>
      <c r="M29" s="9">
        <v>90</v>
      </c>
    </row>
    <row r="30" spans="1:13" x14ac:dyDescent="0.15">
      <c r="A30" s="4">
        <v>15</v>
      </c>
      <c r="B30" s="7" t="s">
        <v>23</v>
      </c>
      <c r="C30" s="4" t="s">
        <v>105</v>
      </c>
      <c r="D30" s="4" t="s">
        <v>17</v>
      </c>
      <c r="E30" s="4" t="s">
        <v>34</v>
      </c>
      <c r="F30" s="4" t="s">
        <v>106</v>
      </c>
      <c r="G30" s="4">
        <v>36993.279999999999</v>
      </c>
      <c r="H30" s="6">
        <v>36994.28</v>
      </c>
      <c r="I30" s="10" t="s">
        <v>107</v>
      </c>
      <c r="J30" s="9">
        <v>80.819999999999993</v>
      </c>
      <c r="K30" s="4" t="s">
        <v>21</v>
      </c>
      <c r="L30" s="4" t="s">
        <v>108</v>
      </c>
      <c r="M30" s="9">
        <v>90</v>
      </c>
    </row>
    <row r="31" spans="1:13" x14ac:dyDescent="0.15">
      <c r="A31" s="33">
        <v>16</v>
      </c>
      <c r="B31" s="33" t="s">
        <v>15</v>
      </c>
      <c r="C31" s="4" t="s">
        <v>109</v>
      </c>
      <c r="D31" s="5" t="s">
        <v>17</v>
      </c>
      <c r="E31" s="4" t="s">
        <v>25</v>
      </c>
      <c r="F31" s="4" t="s">
        <v>110</v>
      </c>
      <c r="G31" s="33">
        <v>84210.81</v>
      </c>
      <c r="H31" s="53">
        <f>G31/3</f>
        <v>28070.27</v>
      </c>
      <c r="I31" s="8" t="s">
        <v>111</v>
      </c>
      <c r="J31" s="58">
        <v>73.930000000000007</v>
      </c>
      <c r="K31" s="33" t="s">
        <v>81</v>
      </c>
      <c r="L31" s="33" t="s">
        <v>112</v>
      </c>
      <c r="M31" s="58">
        <v>16.07</v>
      </c>
    </row>
    <row r="32" spans="1:13" x14ac:dyDescent="0.15">
      <c r="A32" s="33"/>
      <c r="B32" s="33"/>
      <c r="C32" s="4" t="s">
        <v>113</v>
      </c>
      <c r="D32" s="5" t="s">
        <v>29</v>
      </c>
      <c r="E32" s="4" t="s">
        <v>25</v>
      </c>
      <c r="F32" s="4" t="s">
        <v>114</v>
      </c>
      <c r="G32" s="33"/>
      <c r="H32" s="53"/>
      <c r="I32" s="8" t="s">
        <v>115</v>
      </c>
      <c r="J32" s="58"/>
      <c r="K32" s="33"/>
      <c r="L32" s="33"/>
      <c r="M32" s="58"/>
    </row>
    <row r="33" spans="1:13" x14ac:dyDescent="0.15">
      <c r="A33" s="33"/>
      <c r="B33" s="33"/>
      <c r="C33" s="4" t="s">
        <v>116</v>
      </c>
      <c r="D33" s="4" t="s">
        <v>33</v>
      </c>
      <c r="E33" s="4" t="s">
        <v>34</v>
      </c>
      <c r="F33" s="4" t="s">
        <v>117</v>
      </c>
      <c r="G33" s="33"/>
      <c r="H33" s="53"/>
      <c r="I33" s="10" t="s">
        <v>31</v>
      </c>
      <c r="J33" s="58"/>
      <c r="K33" s="33"/>
      <c r="L33" s="33"/>
      <c r="M33" s="58"/>
    </row>
    <row r="34" spans="1:13" x14ac:dyDescent="0.15">
      <c r="A34" s="4">
        <v>17</v>
      </c>
      <c r="B34" s="4" t="s">
        <v>23</v>
      </c>
      <c r="C34" s="4" t="s">
        <v>118</v>
      </c>
      <c r="D34" s="5" t="s">
        <v>17</v>
      </c>
      <c r="E34" s="4" t="s">
        <v>25</v>
      </c>
      <c r="F34" s="4" t="s">
        <v>119</v>
      </c>
      <c r="G34" s="4">
        <v>28314.87</v>
      </c>
      <c r="H34" s="6">
        <v>28314.87</v>
      </c>
      <c r="I34" s="8" t="s">
        <v>120</v>
      </c>
      <c r="J34" s="9">
        <v>49.93</v>
      </c>
      <c r="K34" s="4" t="s">
        <v>21</v>
      </c>
      <c r="L34" s="4" t="s">
        <v>112</v>
      </c>
      <c r="M34" s="9">
        <v>90</v>
      </c>
    </row>
    <row r="35" spans="1:13" x14ac:dyDescent="0.15">
      <c r="A35" s="4">
        <v>18</v>
      </c>
      <c r="B35" s="4" t="s">
        <v>15</v>
      </c>
      <c r="C35" s="4" t="s">
        <v>121</v>
      </c>
      <c r="D35" s="5" t="s">
        <v>17</v>
      </c>
      <c r="E35" s="4" t="s">
        <v>34</v>
      </c>
      <c r="F35" s="4" t="s">
        <v>122</v>
      </c>
      <c r="G35" s="4">
        <v>16241</v>
      </c>
      <c r="H35" s="6">
        <v>16241</v>
      </c>
      <c r="I35" s="8" t="s">
        <v>123</v>
      </c>
      <c r="J35" s="9">
        <v>66.2</v>
      </c>
      <c r="K35" s="4" t="s">
        <v>21</v>
      </c>
      <c r="L35" s="4" t="s">
        <v>112</v>
      </c>
      <c r="M35" s="9">
        <v>90</v>
      </c>
    </row>
    <row r="36" spans="1:13" ht="22.5" x14ac:dyDescent="0.15">
      <c r="A36" s="4">
        <v>19</v>
      </c>
      <c r="B36" s="4" t="s">
        <v>23</v>
      </c>
      <c r="C36" s="4" t="s">
        <v>124</v>
      </c>
      <c r="D36" s="5" t="s">
        <v>17</v>
      </c>
      <c r="E36" s="4" t="s">
        <v>34</v>
      </c>
      <c r="F36" s="4" t="s">
        <v>125</v>
      </c>
      <c r="G36" s="4">
        <v>15772.56</v>
      </c>
      <c r="H36" s="6">
        <v>15772.56</v>
      </c>
      <c r="I36" s="8" t="s">
        <v>126</v>
      </c>
      <c r="J36" s="9">
        <v>49</v>
      </c>
      <c r="K36" s="4" t="s">
        <v>21</v>
      </c>
      <c r="L36" s="4" t="s">
        <v>127</v>
      </c>
      <c r="M36" s="9">
        <v>90</v>
      </c>
    </row>
    <row r="37" spans="1:13" x14ac:dyDescent="0.15">
      <c r="A37" s="33">
        <v>20</v>
      </c>
      <c r="B37" s="33" t="s">
        <v>23</v>
      </c>
      <c r="C37" s="4" t="s">
        <v>128</v>
      </c>
      <c r="D37" s="5" t="s">
        <v>17</v>
      </c>
      <c r="E37" s="4" t="s">
        <v>25</v>
      </c>
      <c r="F37" s="4" t="s">
        <v>129</v>
      </c>
      <c r="G37" s="33">
        <v>35024</v>
      </c>
      <c r="H37" s="53">
        <f>G37/3</f>
        <v>11674.666666666666</v>
      </c>
      <c r="I37" s="8" t="s">
        <v>130</v>
      </c>
      <c r="J37" s="33">
        <v>90.35</v>
      </c>
      <c r="K37" s="33" t="s">
        <v>21</v>
      </c>
      <c r="L37" s="33" t="s">
        <v>127</v>
      </c>
      <c r="M37" s="33">
        <v>90</v>
      </c>
    </row>
    <row r="38" spans="1:13" x14ac:dyDescent="0.15">
      <c r="A38" s="33"/>
      <c r="B38" s="33"/>
      <c r="C38" s="4" t="s">
        <v>131</v>
      </c>
      <c r="D38" s="5" t="s">
        <v>29</v>
      </c>
      <c r="E38" s="4" t="s">
        <v>25</v>
      </c>
      <c r="F38" s="4" t="s">
        <v>132</v>
      </c>
      <c r="G38" s="33"/>
      <c r="H38" s="53"/>
      <c r="I38" s="8" t="s">
        <v>31</v>
      </c>
      <c r="J38" s="33"/>
      <c r="K38" s="33"/>
      <c r="L38" s="33"/>
      <c r="M38" s="33"/>
    </row>
    <row r="39" spans="1:13" x14ac:dyDescent="0.15">
      <c r="A39" s="33"/>
      <c r="B39" s="33"/>
      <c r="C39" s="4" t="s">
        <v>133</v>
      </c>
      <c r="D39" s="5" t="s">
        <v>33</v>
      </c>
      <c r="E39" s="4" t="s">
        <v>34</v>
      </c>
      <c r="F39" s="4" t="s">
        <v>134</v>
      </c>
      <c r="G39" s="33"/>
      <c r="H39" s="53"/>
      <c r="I39" s="8" t="s">
        <v>31</v>
      </c>
      <c r="J39" s="33"/>
      <c r="K39" s="33"/>
      <c r="L39" s="33"/>
      <c r="M39" s="33"/>
    </row>
    <row r="40" spans="1:13" x14ac:dyDescent="0.15">
      <c r="A40" s="33">
        <v>21</v>
      </c>
      <c r="B40" s="33" t="s">
        <v>15</v>
      </c>
      <c r="C40" s="4" t="s">
        <v>135</v>
      </c>
      <c r="D40" s="5" t="s">
        <v>17</v>
      </c>
      <c r="E40" s="4" t="s">
        <v>18</v>
      </c>
      <c r="F40" s="4" t="s">
        <v>136</v>
      </c>
      <c r="G40" s="33">
        <v>17436</v>
      </c>
      <c r="H40" s="53">
        <f>G40/2</f>
        <v>8718</v>
      </c>
      <c r="I40" s="8" t="s">
        <v>137</v>
      </c>
      <c r="J40" s="33">
        <v>70.8</v>
      </c>
      <c r="K40" s="33" t="s">
        <v>21</v>
      </c>
      <c r="L40" s="33" t="s">
        <v>127</v>
      </c>
      <c r="M40" s="33">
        <v>90</v>
      </c>
    </row>
    <row r="41" spans="1:13" x14ac:dyDescent="0.15">
      <c r="A41" s="33"/>
      <c r="B41" s="33"/>
      <c r="C41" s="4" t="s">
        <v>138</v>
      </c>
      <c r="D41" s="5" t="s">
        <v>33</v>
      </c>
      <c r="E41" s="4" t="s">
        <v>34</v>
      </c>
      <c r="F41" s="4" t="s">
        <v>139</v>
      </c>
      <c r="G41" s="33"/>
      <c r="H41" s="53"/>
      <c r="I41" s="8" t="s">
        <v>31</v>
      </c>
      <c r="J41" s="33"/>
      <c r="K41" s="33"/>
      <c r="L41" s="33"/>
      <c r="M41" s="33"/>
    </row>
    <row r="42" spans="1:13" x14ac:dyDescent="0.15">
      <c r="A42" s="4">
        <v>22</v>
      </c>
      <c r="B42" s="4" t="s">
        <v>23</v>
      </c>
      <c r="C42" s="4" t="s">
        <v>140</v>
      </c>
      <c r="D42" s="5" t="s">
        <v>17</v>
      </c>
      <c r="E42" s="4" t="s">
        <v>34</v>
      </c>
      <c r="F42" s="4" t="s">
        <v>141</v>
      </c>
      <c r="G42" s="4">
        <v>42778</v>
      </c>
      <c r="H42" s="6">
        <v>42778</v>
      </c>
      <c r="I42" s="8" t="s">
        <v>142</v>
      </c>
      <c r="J42" s="9">
        <v>38</v>
      </c>
      <c r="K42" s="4" t="s">
        <v>21</v>
      </c>
      <c r="L42" s="4" t="s">
        <v>143</v>
      </c>
      <c r="M42" s="9">
        <v>90</v>
      </c>
    </row>
    <row r="43" spans="1:13" x14ac:dyDescent="0.15">
      <c r="A43" s="4">
        <v>23</v>
      </c>
      <c r="B43" s="4" t="s">
        <v>23</v>
      </c>
      <c r="C43" s="4" t="s">
        <v>144</v>
      </c>
      <c r="D43" s="5" t="s">
        <v>17</v>
      </c>
      <c r="E43" s="4" t="s">
        <v>34</v>
      </c>
      <c r="F43" s="4" t="s">
        <v>145</v>
      </c>
      <c r="G43" s="4">
        <v>30991.56</v>
      </c>
      <c r="H43" s="6">
        <v>30991.56</v>
      </c>
      <c r="I43" s="8" t="s">
        <v>146</v>
      </c>
      <c r="J43" s="9">
        <v>89</v>
      </c>
      <c r="K43" s="4" t="s">
        <v>21</v>
      </c>
      <c r="L43" s="4" t="s">
        <v>143</v>
      </c>
      <c r="M43" s="9">
        <v>90</v>
      </c>
    </row>
    <row r="44" spans="1:13" ht="22.5" x14ac:dyDescent="0.15">
      <c r="A44" s="33">
        <v>24</v>
      </c>
      <c r="B44" s="33" t="s">
        <v>23</v>
      </c>
      <c r="C44" s="4" t="s">
        <v>147</v>
      </c>
      <c r="D44" s="5" t="s">
        <v>17</v>
      </c>
      <c r="E44" s="4" t="s">
        <v>34</v>
      </c>
      <c r="F44" s="4" t="s">
        <v>148</v>
      </c>
      <c r="G44" s="33">
        <v>37200</v>
      </c>
      <c r="H44" s="53">
        <v>18600</v>
      </c>
      <c r="I44" s="4" t="s">
        <v>149</v>
      </c>
      <c r="J44" s="33">
        <v>116</v>
      </c>
      <c r="K44" s="33" t="s">
        <v>21</v>
      </c>
      <c r="L44" s="33" t="s">
        <v>143</v>
      </c>
      <c r="M44" s="33">
        <v>90</v>
      </c>
    </row>
    <row r="45" spans="1:13" x14ac:dyDescent="0.15">
      <c r="A45" s="33"/>
      <c r="B45" s="33"/>
      <c r="C45" s="4" t="s">
        <v>150</v>
      </c>
      <c r="D45" s="4" t="s">
        <v>151</v>
      </c>
      <c r="E45" s="4" t="s">
        <v>34</v>
      </c>
      <c r="F45" s="4" t="s">
        <v>152</v>
      </c>
      <c r="G45" s="33">
        <v>0</v>
      </c>
      <c r="H45" s="53">
        <v>0</v>
      </c>
      <c r="I45" s="4" t="s">
        <v>31</v>
      </c>
      <c r="J45" s="33"/>
      <c r="K45" s="33"/>
      <c r="L45" s="33"/>
      <c r="M45" s="33"/>
    </row>
    <row r="46" spans="1:13" x14ac:dyDescent="0.15">
      <c r="A46" s="4">
        <v>25</v>
      </c>
      <c r="B46" s="4" t="s">
        <v>23</v>
      </c>
      <c r="C46" s="4" t="s">
        <v>153</v>
      </c>
      <c r="D46" s="4" t="s">
        <v>17</v>
      </c>
      <c r="E46" s="4" t="s">
        <v>34</v>
      </c>
      <c r="F46" s="4" t="s">
        <v>154</v>
      </c>
      <c r="G46" s="4">
        <v>28800</v>
      </c>
      <c r="H46" s="6">
        <v>28800</v>
      </c>
      <c r="I46" s="8" t="s">
        <v>155</v>
      </c>
      <c r="J46" s="9">
        <v>37.85</v>
      </c>
      <c r="K46" s="4" t="s">
        <v>21</v>
      </c>
      <c r="L46" s="4" t="s">
        <v>143</v>
      </c>
      <c r="M46" s="9">
        <v>90</v>
      </c>
    </row>
    <row r="47" spans="1:13" x14ac:dyDescent="0.15">
      <c r="A47" s="33">
        <v>26</v>
      </c>
      <c r="B47" s="33" t="s">
        <v>23</v>
      </c>
      <c r="C47" s="4" t="s">
        <v>156</v>
      </c>
      <c r="D47" s="5" t="s">
        <v>17</v>
      </c>
      <c r="E47" s="4" t="s">
        <v>25</v>
      </c>
      <c r="F47" s="4" t="s">
        <v>157</v>
      </c>
      <c r="G47" s="50">
        <v>25000</v>
      </c>
      <c r="H47" s="55">
        <v>0</v>
      </c>
      <c r="I47" s="8" t="s">
        <v>31</v>
      </c>
      <c r="J47" s="58">
        <v>43.61</v>
      </c>
      <c r="K47" s="33" t="s">
        <v>81</v>
      </c>
      <c r="L47" s="33" t="s">
        <v>143</v>
      </c>
      <c r="M47" s="58">
        <v>46.39</v>
      </c>
    </row>
    <row r="48" spans="1:13" x14ac:dyDescent="0.15">
      <c r="A48" s="33"/>
      <c r="B48" s="33"/>
      <c r="C48" s="4" t="s">
        <v>158</v>
      </c>
      <c r="D48" s="4" t="s">
        <v>29</v>
      </c>
      <c r="E48" s="4" t="s">
        <v>25</v>
      </c>
      <c r="F48" s="4" t="s">
        <v>159</v>
      </c>
      <c r="G48" s="51"/>
      <c r="H48" s="56"/>
      <c r="I48" s="8" t="s">
        <v>160</v>
      </c>
      <c r="J48" s="58"/>
      <c r="K48" s="33"/>
      <c r="L48" s="33"/>
      <c r="M48" s="58"/>
    </row>
    <row r="49" spans="1:13" ht="19.149999999999999" customHeight="1" x14ac:dyDescent="0.15">
      <c r="A49" s="33"/>
      <c r="B49" s="33"/>
      <c r="C49" s="4" t="s">
        <v>161</v>
      </c>
      <c r="D49" s="4" t="s">
        <v>33</v>
      </c>
      <c r="E49" s="4" t="s">
        <v>34</v>
      </c>
      <c r="F49" s="4" t="s">
        <v>162</v>
      </c>
      <c r="G49" s="51"/>
      <c r="H49" s="56"/>
      <c r="I49" s="8" t="s">
        <v>31</v>
      </c>
      <c r="J49" s="58"/>
      <c r="K49" s="33"/>
      <c r="L49" s="33"/>
      <c r="M49" s="58"/>
    </row>
    <row r="50" spans="1:13" x14ac:dyDescent="0.15">
      <c r="A50" s="33"/>
      <c r="B50" s="33"/>
      <c r="C50" s="4" t="s">
        <v>163</v>
      </c>
      <c r="D50" s="4" t="s">
        <v>33</v>
      </c>
      <c r="E50" s="4" t="s">
        <v>34</v>
      </c>
      <c r="F50" s="4" t="s">
        <v>164</v>
      </c>
      <c r="G50" s="52"/>
      <c r="H50" s="57"/>
      <c r="I50" s="8" t="s">
        <v>31</v>
      </c>
      <c r="J50" s="58"/>
      <c r="K50" s="33"/>
      <c r="L50" s="33"/>
      <c r="M50" s="58"/>
    </row>
    <row r="51" spans="1:13" ht="22.5" x14ac:dyDescent="0.15">
      <c r="A51" s="33">
        <v>27</v>
      </c>
      <c r="B51" s="33" t="s">
        <v>23</v>
      </c>
      <c r="C51" s="4" t="s">
        <v>165</v>
      </c>
      <c r="D51" s="5" t="s">
        <v>17</v>
      </c>
      <c r="E51" s="4" t="s">
        <v>34</v>
      </c>
      <c r="F51" s="4" t="s">
        <v>166</v>
      </c>
      <c r="G51" s="33">
        <v>48025</v>
      </c>
      <c r="H51" s="53">
        <v>24013</v>
      </c>
      <c r="I51" s="8" t="s">
        <v>167</v>
      </c>
      <c r="J51" s="33">
        <v>50</v>
      </c>
      <c r="K51" s="33" t="s">
        <v>21</v>
      </c>
      <c r="L51" s="33" t="s">
        <v>71</v>
      </c>
      <c r="M51" s="33">
        <v>90</v>
      </c>
    </row>
    <row r="52" spans="1:13" x14ac:dyDescent="0.15">
      <c r="A52" s="33"/>
      <c r="B52" s="33"/>
      <c r="C52" s="4" t="s">
        <v>168</v>
      </c>
      <c r="D52" s="5" t="s">
        <v>169</v>
      </c>
      <c r="E52" s="4" t="s">
        <v>34</v>
      </c>
      <c r="F52" s="4" t="s">
        <v>170</v>
      </c>
      <c r="G52" s="33"/>
      <c r="H52" s="53"/>
      <c r="I52" s="8" t="s">
        <v>31</v>
      </c>
      <c r="J52" s="33"/>
      <c r="K52" s="33"/>
      <c r="L52" s="33"/>
      <c r="M52" s="33"/>
    </row>
    <row r="53" spans="1:13" ht="22.5" x14ac:dyDescent="0.15">
      <c r="A53" s="33">
        <v>28</v>
      </c>
      <c r="B53" s="33" t="s">
        <v>15</v>
      </c>
      <c r="C53" s="4" t="s">
        <v>171</v>
      </c>
      <c r="D53" s="5" t="s">
        <v>17</v>
      </c>
      <c r="E53" s="4" t="s">
        <v>25</v>
      </c>
      <c r="F53" s="30" t="s">
        <v>172</v>
      </c>
      <c r="G53" s="33">
        <v>95810.4</v>
      </c>
      <c r="H53" s="53">
        <v>31936.799999999999</v>
      </c>
      <c r="I53" s="8" t="s">
        <v>173</v>
      </c>
      <c r="J53" s="33">
        <v>32</v>
      </c>
      <c r="K53" s="33" t="s">
        <v>21</v>
      </c>
      <c r="L53" s="33" t="s">
        <v>174</v>
      </c>
      <c r="M53" s="33">
        <v>90</v>
      </c>
    </row>
    <row r="54" spans="1:13" x14ac:dyDescent="0.15">
      <c r="A54" s="33"/>
      <c r="B54" s="33"/>
      <c r="C54" s="4" t="s">
        <v>175</v>
      </c>
      <c r="D54" s="5" t="s">
        <v>29</v>
      </c>
      <c r="E54" s="4" t="s">
        <v>25</v>
      </c>
      <c r="F54" s="4" t="s">
        <v>176</v>
      </c>
      <c r="G54" s="33"/>
      <c r="H54" s="53"/>
      <c r="I54" s="8" t="s">
        <v>177</v>
      </c>
      <c r="J54" s="33"/>
      <c r="K54" s="33"/>
      <c r="L54" s="33"/>
      <c r="M54" s="33"/>
    </row>
    <row r="55" spans="1:13" x14ac:dyDescent="0.15">
      <c r="A55" s="33"/>
      <c r="B55" s="33"/>
      <c r="C55" s="4" t="s">
        <v>178</v>
      </c>
      <c r="D55" s="5" t="s">
        <v>33</v>
      </c>
      <c r="E55" s="4" t="s">
        <v>34</v>
      </c>
      <c r="F55" s="4" t="s">
        <v>179</v>
      </c>
      <c r="G55" s="33"/>
      <c r="H55" s="53"/>
      <c r="I55" s="8" t="s">
        <v>31</v>
      </c>
      <c r="J55" s="33"/>
      <c r="K55" s="33"/>
      <c r="L55" s="33"/>
      <c r="M55" s="33"/>
    </row>
    <row r="56" spans="1:13" ht="22.5" x14ac:dyDescent="0.15">
      <c r="A56" s="33">
        <v>29</v>
      </c>
      <c r="B56" s="33" t="s">
        <v>15</v>
      </c>
      <c r="C56" s="4" t="s">
        <v>180</v>
      </c>
      <c r="D56" s="5" t="s">
        <v>17</v>
      </c>
      <c r="E56" s="4" t="s">
        <v>25</v>
      </c>
      <c r="F56" s="4" t="s">
        <v>181</v>
      </c>
      <c r="G56" s="33">
        <v>71124</v>
      </c>
      <c r="H56" s="53">
        <v>17781</v>
      </c>
      <c r="I56" s="8" t="s">
        <v>182</v>
      </c>
      <c r="J56" s="33">
        <v>48.53</v>
      </c>
      <c r="K56" s="33" t="s">
        <v>81</v>
      </c>
      <c r="L56" s="33" t="s">
        <v>183</v>
      </c>
      <c r="M56" s="33">
        <v>41.47</v>
      </c>
    </row>
    <row r="57" spans="1:13" x14ac:dyDescent="0.15">
      <c r="A57" s="33"/>
      <c r="B57" s="33"/>
      <c r="C57" s="4" t="s">
        <v>184</v>
      </c>
      <c r="D57" s="5" t="s">
        <v>29</v>
      </c>
      <c r="E57" s="4" t="s">
        <v>25</v>
      </c>
      <c r="F57" s="4" t="s">
        <v>185</v>
      </c>
      <c r="G57" s="33"/>
      <c r="H57" s="53"/>
      <c r="I57" s="8" t="s">
        <v>186</v>
      </c>
      <c r="J57" s="33"/>
      <c r="K57" s="33"/>
      <c r="L57" s="33"/>
      <c r="M57" s="33"/>
    </row>
    <row r="58" spans="1:13" x14ac:dyDescent="0.15">
      <c r="A58" s="33"/>
      <c r="B58" s="33"/>
      <c r="C58" s="4" t="s">
        <v>187</v>
      </c>
      <c r="D58" s="5" t="s">
        <v>33</v>
      </c>
      <c r="E58" s="4" t="s">
        <v>34</v>
      </c>
      <c r="F58" s="4" t="s">
        <v>188</v>
      </c>
      <c r="G58" s="33"/>
      <c r="H58" s="53"/>
      <c r="I58" s="8" t="s">
        <v>31</v>
      </c>
      <c r="J58" s="33"/>
      <c r="K58" s="33"/>
      <c r="L58" s="33"/>
      <c r="M58" s="33"/>
    </row>
    <row r="59" spans="1:13" x14ac:dyDescent="0.15">
      <c r="A59" s="33"/>
      <c r="B59" s="33"/>
      <c r="C59" s="4" t="s">
        <v>189</v>
      </c>
      <c r="D59" s="5" t="s">
        <v>33</v>
      </c>
      <c r="E59" s="4" t="s">
        <v>34</v>
      </c>
      <c r="F59" s="4" t="s">
        <v>190</v>
      </c>
      <c r="G59" s="33"/>
      <c r="H59" s="53"/>
      <c r="I59" s="8" t="s">
        <v>31</v>
      </c>
      <c r="J59" s="33"/>
      <c r="K59" s="33"/>
      <c r="L59" s="33"/>
      <c r="M59" s="33"/>
    </row>
    <row r="60" spans="1:13" ht="22.5" x14ac:dyDescent="0.15">
      <c r="A60" s="4">
        <v>30</v>
      </c>
      <c r="B60" s="4" t="s">
        <v>23</v>
      </c>
      <c r="C60" s="4" t="s">
        <v>191</v>
      </c>
      <c r="D60" s="5" t="s">
        <v>17</v>
      </c>
      <c r="E60" s="4" t="s">
        <v>18</v>
      </c>
      <c r="F60" s="4" t="s">
        <v>192</v>
      </c>
      <c r="G60" s="4">
        <v>36544.6</v>
      </c>
      <c r="H60" s="6">
        <v>36544.6</v>
      </c>
      <c r="I60" s="8" t="s">
        <v>193</v>
      </c>
      <c r="J60" s="9">
        <v>37.5</v>
      </c>
      <c r="K60" s="4" t="s">
        <v>21</v>
      </c>
      <c r="L60" s="4" t="s">
        <v>183</v>
      </c>
      <c r="M60" s="9">
        <v>90</v>
      </c>
    </row>
    <row r="61" spans="1:13" ht="22.5" x14ac:dyDescent="0.15">
      <c r="A61" s="33">
        <v>31</v>
      </c>
      <c r="B61" s="33" t="s">
        <v>23</v>
      </c>
      <c r="C61" s="4" t="s">
        <v>194</v>
      </c>
      <c r="D61" s="5" t="s">
        <v>17</v>
      </c>
      <c r="E61" s="4" t="s">
        <v>18</v>
      </c>
      <c r="F61" s="4" t="s">
        <v>195</v>
      </c>
      <c r="G61" s="33">
        <v>26400</v>
      </c>
      <c r="H61" s="53">
        <v>13200</v>
      </c>
      <c r="I61" s="8" t="s">
        <v>196</v>
      </c>
      <c r="J61" s="33">
        <v>84.84</v>
      </c>
      <c r="K61" s="33" t="s">
        <v>21</v>
      </c>
      <c r="L61" s="33" t="s">
        <v>183</v>
      </c>
      <c r="M61" s="33">
        <v>90</v>
      </c>
    </row>
    <row r="62" spans="1:13" x14ac:dyDescent="0.15">
      <c r="A62" s="33"/>
      <c r="B62" s="33"/>
      <c r="C62" s="4" t="s">
        <v>197</v>
      </c>
      <c r="D62" s="5" t="s">
        <v>33</v>
      </c>
      <c r="E62" s="4" t="s">
        <v>34</v>
      </c>
      <c r="F62" s="4" t="s">
        <v>198</v>
      </c>
      <c r="G62" s="33"/>
      <c r="H62" s="53"/>
      <c r="I62" s="8" t="s">
        <v>31</v>
      </c>
      <c r="J62" s="33"/>
      <c r="K62" s="33"/>
      <c r="L62" s="33"/>
      <c r="M62" s="33"/>
    </row>
    <row r="63" spans="1:13" x14ac:dyDescent="0.15">
      <c r="A63" s="33">
        <v>32</v>
      </c>
      <c r="B63" s="33" t="s">
        <v>23</v>
      </c>
      <c r="C63" s="4" t="s">
        <v>199</v>
      </c>
      <c r="D63" s="5" t="s">
        <v>17</v>
      </c>
      <c r="E63" s="4" t="s">
        <v>25</v>
      </c>
      <c r="F63" s="4" t="s">
        <v>200</v>
      </c>
      <c r="G63" s="33">
        <v>80937.600000000006</v>
      </c>
      <c r="H63" s="53">
        <v>26979.200000000001</v>
      </c>
      <c r="I63" s="8" t="s">
        <v>201</v>
      </c>
      <c r="J63" s="33">
        <v>49.42</v>
      </c>
      <c r="K63" s="33" t="s">
        <v>81</v>
      </c>
      <c r="L63" s="33" t="s">
        <v>202</v>
      </c>
      <c r="M63" s="33">
        <v>40.58</v>
      </c>
    </row>
    <row r="64" spans="1:13" x14ac:dyDescent="0.15">
      <c r="A64" s="33"/>
      <c r="B64" s="33"/>
      <c r="C64" s="4" t="s">
        <v>203</v>
      </c>
      <c r="D64" s="4" t="s">
        <v>29</v>
      </c>
      <c r="E64" s="4" t="s">
        <v>25</v>
      </c>
      <c r="F64" s="4" t="s">
        <v>204</v>
      </c>
      <c r="G64" s="33"/>
      <c r="H64" s="53"/>
      <c r="I64" s="8" t="s">
        <v>205</v>
      </c>
      <c r="J64" s="33"/>
      <c r="K64" s="33"/>
      <c r="L64" s="33"/>
      <c r="M64" s="33"/>
    </row>
    <row r="65" spans="1:13" x14ac:dyDescent="0.15">
      <c r="A65" s="33"/>
      <c r="B65" s="33"/>
      <c r="C65" s="4" t="s">
        <v>206</v>
      </c>
      <c r="D65" s="4" t="s">
        <v>33</v>
      </c>
      <c r="E65" s="4" t="s">
        <v>34</v>
      </c>
      <c r="F65" s="4" t="s">
        <v>207</v>
      </c>
      <c r="G65" s="33"/>
      <c r="H65" s="53"/>
      <c r="I65" s="8" t="s">
        <v>31</v>
      </c>
      <c r="J65" s="33"/>
      <c r="K65" s="33"/>
      <c r="L65" s="33"/>
      <c r="M65" s="33"/>
    </row>
    <row r="66" spans="1:13" ht="22.5" x14ac:dyDescent="0.15">
      <c r="A66" s="4">
        <v>33</v>
      </c>
      <c r="B66" s="4" t="s">
        <v>23</v>
      </c>
      <c r="C66" s="4" t="s">
        <v>208</v>
      </c>
      <c r="D66" s="4" t="s">
        <v>17</v>
      </c>
      <c r="E66" s="4" t="s">
        <v>34</v>
      </c>
      <c r="F66" s="4" t="s">
        <v>209</v>
      </c>
      <c r="G66" s="4">
        <v>26400</v>
      </c>
      <c r="H66" s="6">
        <v>26400</v>
      </c>
      <c r="I66" s="8" t="s">
        <v>210</v>
      </c>
      <c r="J66" s="9">
        <v>56.63</v>
      </c>
      <c r="K66" s="4" t="s">
        <v>21</v>
      </c>
      <c r="L66" s="4" t="s">
        <v>202</v>
      </c>
      <c r="M66" s="9">
        <v>90</v>
      </c>
    </row>
    <row r="67" spans="1:13" ht="22.5" x14ac:dyDescent="0.15">
      <c r="A67" s="4">
        <v>34</v>
      </c>
      <c r="B67" s="4" t="s">
        <v>23</v>
      </c>
      <c r="C67" s="4" t="s">
        <v>211</v>
      </c>
      <c r="D67" s="4" t="s">
        <v>17</v>
      </c>
      <c r="E67" s="4" t="s">
        <v>34</v>
      </c>
      <c r="F67" s="4" t="s">
        <v>212</v>
      </c>
      <c r="G67" s="4">
        <v>43200</v>
      </c>
      <c r="H67" s="6">
        <v>43200</v>
      </c>
      <c r="I67" s="8" t="s">
        <v>213</v>
      </c>
      <c r="J67" s="9">
        <v>87</v>
      </c>
      <c r="K67" s="4" t="s">
        <v>21</v>
      </c>
      <c r="L67" s="4" t="s">
        <v>214</v>
      </c>
      <c r="M67" s="9">
        <v>90</v>
      </c>
    </row>
    <row r="68" spans="1:13" x14ac:dyDescent="0.15">
      <c r="A68" s="33">
        <v>35</v>
      </c>
      <c r="B68" s="33" t="s">
        <v>23</v>
      </c>
      <c r="C68" s="4" t="s">
        <v>215</v>
      </c>
      <c r="D68" s="4" t="s">
        <v>17</v>
      </c>
      <c r="E68" s="4" t="s">
        <v>25</v>
      </c>
      <c r="F68" s="4" t="s">
        <v>216</v>
      </c>
      <c r="G68" s="33">
        <v>60000</v>
      </c>
      <c r="H68" s="53">
        <v>12000</v>
      </c>
      <c r="I68" s="4" t="s">
        <v>217</v>
      </c>
      <c r="J68" s="58">
        <v>30</v>
      </c>
      <c r="K68" s="33" t="s">
        <v>21</v>
      </c>
      <c r="L68" s="33" t="s">
        <v>214</v>
      </c>
      <c r="M68" s="58">
        <v>90</v>
      </c>
    </row>
    <row r="69" spans="1:13" x14ac:dyDescent="0.15">
      <c r="A69" s="33"/>
      <c r="B69" s="33"/>
      <c r="C69" s="5" t="s">
        <v>218</v>
      </c>
      <c r="D69" s="4" t="s">
        <v>219</v>
      </c>
      <c r="E69" s="4" t="s">
        <v>25</v>
      </c>
      <c r="F69" s="4" t="s">
        <v>220</v>
      </c>
      <c r="G69" s="33"/>
      <c r="H69" s="53"/>
      <c r="I69" s="4" t="s">
        <v>217</v>
      </c>
      <c r="J69" s="58"/>
      <c r="K69" s="33"/>
      <c r="L69" s="33"/>
      <c r="M69" s="58"/>
    </row>
    <row r="70" spans="1:13" x14ac:dyDescent="0.15">
      <c r="A70" s="33"/>
      <c r="B70" s="33"/>
      <c r="C70" s="4" t="s">
        <v>221</v>
      </c>
      <c r="D70" s="4" t="s">
        <v>222</v>
      </c>
      <c r="E70" s="4" t="s">
        <v>34</v>
      </c>
      <c r="F70" s="4" t="s">
        <v>223</v>
      </c>
      <c r="G70" s="33"/>
      <c r="H70" s="53"/>
      <c r="I70" s="4" t="s">
        <v>31</v>
      </c>
      <c r="J70" s="58"/>
      <c r="K70" s="33"/>
      <c r="L70" s="33"/>
      <c r="M70" s="58"/>
    </row>
    <row r="71" spans="1:13" x14ac:dyDescent="0.15">
      <c r="A71" s="33"/>
      <c r="B71" s="33"/>
      <c r="C71" s="5" t="s">
        <v>224</v>
      </c>
      <c r="D71" s="4" t="s">
        <v>222</v>
      </c>
      <c r="E71" s="4" t="s">
        <v>34</v>
      </c>
      <c r="F71" s="4" t="s">
        <v>225</v>
      </c>
      <c r="G71" s="33"/>
      <c r="H71" s="53"/>
      <c r="I71" s="4" t="s">
        <v>31</v>
      </c>
      <c r="J71" s="58"/>
      <c r="K71" s="33"/>
      <c r="L71" s="33"/>
      <c r="M71" s="58"/>
    </row>
    <row r="72" spans="1:13" x14ac:dyDescent="0.15">
      <c r="A72" s="33"/>
      <c r="B72" s="33"/>
      <c r="C72" s="5" t="s">
        <v>226</v>
      </c>
      <c r="D72" s="4" t="s">
        <v>222</v>
      </c>
      <c r="E72" s="4" t="s">
        <v>34</v>
      </c>
      <c r="F72" s="4" t="s">
        <v>409</v>
      </c>
      <c r="G72" s="33"/>
      <c r="H72" s="53"/>
      <c r="I72" s="4" t="s">
        <v>31</v>
      </c>
      <c r="J72" s="58"/>
      <c r="K72" s="33"/>
      <c r="L72" s="33"/>
      <c r="M72" s="58"/>
    </row>
    <row r="73" spans="1:13" ht="22.5" x14ac:dyDescent="0.15">
      <c r="A73" s="4">
        <v>36</v>
      </c>
      <c r="B73" s="4" t="s">
        <v>15</v>
      </c>
      <c r="C73" s="4" t="s">
        <v>227</v>
      </c>
      <c r="D73" s="4" t="s">
        <v>17</v>
      </c>
      <c r="E73" s="4" t="s">
        <v>34</v>
      </c>
      <c r="F73" s="4" t="s">
        <v>228</v>
      </c>
      <c r="G73" s="4">
        <v>27600</v>
      </c>
      <c r="H73" s="6">
        <v>27600</v>
      </c>
      <c r="I73" s="8" t="s">
        <v>50</v>
      </c>
      <c r="J73" s="9">
        <v>36</v>
      </c>
      <c r="K73" s="4" t="s">
        <v>21</v>
      </c>
      <c r="L73" s="4" t="s">
        <v>214</v>
      </c>
      <c r="M73" s="9">
        <v>90</v>
      </c>
    </row>
    <row r="74" spans="1:13" ht="22.5" x14ac:dyDescent="0.15">
      <c r="A74" s="4">
        <v>37</v>
      </c>
      <c r="B74" s="4" t="s">
        <v>23</v>
      </c>
      <c r="C74" s="4" t="s">
        <v>229</v>
      </c>
      <c r="D74" s="4" t="s">
        <v>17</v>
      </c>
      <c r="E74" s="4" t="s">
        <v>18</v>
      </c>
      <c r="F74" s="4" t="s">
        <v>230</v>
      </c>
      <c r="G74" s="4">
        <v>40000</v>
      </c>
      <c r="H74" s="6">
        <v>40000</v>
      </c>
      <c r="I74" s="4" t="s">
        <v>231</v>
      </c>
      <c r="J74" s="9">
        <v>76.290000000000006</v>
      </c>
      <c r="K74" s="4" t="s">
        <v>21</v>
      </c>
      <c r="L74" s="4" t="s">
        <v>214</v>
      </c>
      <c r="M74" s="9">
        <v>90</v>
      </c>
    </row>
    <row r="75" spans="1:13" ht="22.5" x14ac:dyDescent="0.15">
      <c r="A75" s="4">
        <v>38</v>
      </c>
      <c r="B75" s="4" t="s">
        <v>23</v>
      </c>
      <c r="C75" s="4" t="s">
        <v>232</v>
      </c>
      <c r="D75" s="4" t="s">
        <v>17</v>
      </c>
      <c r="E75" s="4" t="s">
        <v>34</v>
      </c>
      <c r="F75" s="4" t="s">
        <v>233</v>
      </c>
      <c r="G75" s="4">
        <v>39350</v>
      </c>
      <c r="H75" s="6">
        <v>39350</v>
      </c>
      <c r="I75" s="4" t="s">
        <v>234</v>
      </c>
      <c r="J75" s="9">
        <v>56</v>
      </c>
      <c r="K75" s="4" t="s">
        <v>21</v>
      </c>
      <c r="L75" s="4" t="s">
        <v>214</v>
      </c>
      <c r="M75" s="9">
        <v>90</v>
      </c>
    </row>
    <row r="76" spans="1:13" x14ac:dyDescent="0.15">
      <c r="A76" s="33">
        <v>39</v>
      </c>
      <c r="B76" s="33" t="s">
        <v>15</v>
      </c>
      <c r="C76" s="5" t="s">
        <v>235</v>
      </c>
      <c r="D76" s="5" t="s">
        <v>17</v>
      </c>
      <c r="E76" s="4" t="s">
        <v>25</v>
      </c>
      <c r="F76" s="11" t="s">
        <v>236</v>
      </c>
      <c r="G76" s="33">
        <v>54711.839999999997</v>
      </c>
      <c r="H76" s="53">
        <v>27355.919999999998</v>
      </c>
      <c r="I76" s="8" t="s">
        <v>237</v>
      </c>
      <c r="J76" s="33">
        <v>18.55</v>
      </c>
      <c r="K76" s="33" t="s">
        <v>21</v>
      </c>
      <c r="L76" s="33" t="s">
        <v>238</v>
      </c>
      <c r="M76" s="33">
        <v>90</v>
      </c>
    </row>
    <row r="77" spans="1:13" x14ac:dyDescent="0.15">
      <c r="A77" s="33"/>
      <c r="B77" s="33"/>
      <c r="C77" s="5" t="s">
        <v>239</v>
      </c>
      <c r="D77" s="5" t="s">
        <v>240</v>
      </c>
      <c r="E77" s="4" t="s">
        <v>25</v>
      </c>
      <c r="F77" s="11" t="s">
        <v>241</v>
      </c>
      <c r="G77" s="33"/>
      <c r="H77" s="53"/>
      <c r="I77" s="8" t="s">
        <v>242</v>
      </c>
      <c r="J77" s="33"/>
      <c r="K77" s="33"/>
      <c r="L77" s="33"/>
      <c r="M77" s="33"/>
    </row>
    <row r="78" spans="1:13" x14ac:dyDescent="0.15">
      <c r="A78" s="4">
        <v>40</v>
      </c>
      <c r="B78" s="4" t="s">
        <v>15</v>
      </c>
      <c r="C78" s="4" t="s">
        <v>243</v>
      </c>
      <c r="D78" s="4" t="s">
        <v>17</v>
      </c>
      <c r="E78" s="4" t="s">
        <v>34</v>
      </c>
      <c r="F78" s="11" t="s">
        <v>244</v>
      </c>
      <c r="G78" s="4">
        <v>39000</v>
      </c>
      <c r="H78" s="6">
        <v>39000</v>
      </c>
      <c r="I78" s="4" t="s">
        <v>245</v>
      </c>
      <c r="J78" s="4">
        <v>51.75</v>
      </c>
      <c r="K78" s="4" t="s">
        <v>21</v>
      </c>
      <c r="L78" s="4" t="s">
        <v>238</v>
      </c>
      <c r="M78" s="4">
        <v>90</v>
      </c>
    </row>
    <row r="79" spans="1:13" x14ac:dyDescent="0.15">
      <c r="A79" s="33">
        <v>41</v>
      </c>
      <c r="B79" s="33" t="s">
        <v>15</v>
      </c>
      <c r="C79" s="4" t="s">
        <v>246</v>
      </c>
      <c r="D79" s="4" t="s">
        <v>17</v>
      </c>
      <c r="E79" s="4" t="s">
        <v>25</v>
      </c>
      <c r="F79" s="4" t="s">
        <v>247</v>
      </c>
      <c r="G79" s="33">
        <v>137268</v>
      </c>
      <c r="H79" s="53">
        <v>27453</v>
      </c>
      <c r="I79" s="4" t="s">
        <v>248</v>
      </c>
      <c r="J79" s="33">
        <v>90</v>
      </c>
      <c r="K79" s="33" t="s">
        <v>21</v>
      </c>
      <c r="L79" s="33" t="s">
        <v>238</v>
      </c>
      <c r="M79" s="33">
        <v>90</v>
      </c>
    </row>
    <row r="80" spans="1:13" x14ac:dyDescent="0.15">
      <c r="A80" s="33"/>
      <c r="B80" s="33"/>
      <c r="C80" s="4" t="s">
        <v>249</v>
      </c>
      <c r="D80" s="4" t="s">
        <v>29</v>
      </c>
      <c r="E80" s="4" t="s">
        <v>25</v>
      </c>
      <c r="F80" s="4" t="s">
        <v>250</v>
      </c>
      <c r="G80" s="33"/>
      <c r="H80" s="53"/>
      <c r="I80" s="4" t="s">
        <v>251</v>
      </c>
      <c r="J80" s="33">
        <v>88</v>
      </c>
      <c r="K80" s="33"/>
      <c r="L80" s="33" t="s">
        <v>238</v>
      </c>
      <c r="M80" s="33">
        <v>88</v>
      </c>
    </row>
    <row r="81" spans="1:13" x14ac:dyDescent="0.15">
      <c r="A81" s="33"/>
      <c r="B81" s="33"/>
      <c r="C81" s="5" t="s">
        <v>252</v>
      </c>
      <c r="D81" s="5" t="s">
        <v>33</v>
      </c>
      <c r="E81" s="4" t="s">
        <v>34</v>
      </c>
      <c r="F81" s="4" t="s">
        <v>253</v>
      </c>
      <c r="G81" s="33"/>
      <c r="H81" s="53"/>
      <c r="I81" s="4" t="s">
        <v>31</v>
      </c>
      <c r="J81" s="33"/>
      <c r="K81" s="33"/>
      <c r="L81" s="33"/>
      <c r="M81" s="33"/>
    </row>
    <row r="82" spans="1:13" x14ac:dyDescent="0.15">
      <c r="A82" s="33"/>
      <c r="B82" s="33"/>
      <c r="C82" s="5" t="s">
        <v>254</v>
      </c>
      <c r="D82" s="5" t="s">
        <v>33</v>
      </c>
      <c r="E82" s="4" t="s">
        <v>34</v>
      </c>
      <c r="F82" s="4" t="s">
        <v>255</v>
      </c>
      <c r="G82" s="33"/>
      <c r="H82" s="53"/>
      <c r="I82" s="4" t="s">
        <v>31</v>
      </c>
      <c r="J82" s="33"/>
      <c r="K82" s="33"/>
      <c r="L82" s="33"/>
      <c r="M82" s="33"/>
    </row>
    <row r="83" spans="1:13" x14ac:dyDescent="0.15">
      <c r="A83" s="33"/>
      <c r="B83" s="33"/>
      <c r="C83" s="4" t="s">
        <v>256</v>
      </c>
      <c r="D83" s="4" t="s">
        <v>33</v>
      </c>
      <c r="E83" s="4" t="s">
        <v>34</v>
      </c>
      <c r="F83" s="4" t="s">
        <v>257</v>
      </c>
      <c r="G83" s="33"/>
      <c r="H83" s="53"/>
      <c r="I83" s="4" t="s">
        <v>31</v>
      </c>
      <c r="J83" s="33"/>
      <c r="K83" s="33"/>
      <c r="L83" s="33"/>
      <c r="M83" s="33"/>
    </row>
    <row r="84" spans="1:13" x14ac:dyDescent="0.15">
      <c r="A84" s="5">
        <v>42</v>
      </c>
      <c r="B84" s="4" t="s">
        <v>23</v>
      </c>
      <c r="C84" s="4" t="s">
        <v>258</v>
      </c>
      <c r="D84" s="4" t="s">
        <v>17</v>
      </c>
      <c r="E84" s="4" t="s">
        <v>34</v>
      </c>
      <c r="F84" s="4" t="s">
        <v>259</v>
      </c>
      <c r="G84" s="4">
        <v>36600</v>
      </c>
      <c r="H84" s="6">
        <v>36600</v>
      </c>
      <c r="I84" s="4" t="s">
        <v>260</v>
      </c>
      <c r="J84" s="4">
        <v>81.569999999999993</v>
      </c>
      <c r="K84" s="4" t="s">
        <v>21</v>
      </c>
      <c r="L84" s="4" t="s">
        <v>238</v>
      </c>
      <c r="M84" s="4">
        <v>90</v>
      </c>
    </row>
    <row r="85" spans="1:13" ht="22.5" x14ac:dyDescent="0.15">
      <c r="A85" s="5">
        <v>43</v>
      </c>
      <c r="B85" s="4" t="s">
        <v>91</v>
      </c>
      <c r="C85" s="4" t="s">
        <v>261</v>
      </c>
      <c r="D85" s="4" t="s">
        <v>17</v>
      </c>
      <c r="E85" s="4" t="s">
        <v>34</v>
      </c>
      <c r="F85" s="4" t="s">
        <v>262</v>
      </c>
      <c r="G85" s="4">
        <v>21564</v>
      </c>
      <c r="H85" s="6">
        <v>21564</v>
      </c>
      <c r="I85" s="4" t="s">
        <v>263</v>
      </c>
      <c r="J85" s="4">
        <v>70</v>
      </c>
      <c r="K85" s="4" t="s">
        <v>21</v>
      </c>
      <c r="L85" s="4" t="s">
        <v>43</v>
      </c>
      <c r="M85" s="4">
        <v>90</v>
      </c>
    </row>
    <row r="86" spans="1:13" x14ac:dyDescent="0.15">
      <c r="A86" s="5">
        <v>44</v>
      </c>
      <c r="B86" s="4" t="s">
        <v>23</v>
      </c>
      <c r="C86" s="4" t="s">
        <v>264</v>
      </c>
      <c r="D86" s="4" t="s">
        <v>17</v>
      </c>
      <c r="E86" s="4" t="s">
        <v>34</v>
      </c>
      <c r="F86" s="4" t="s">
        <v>265</v>
      </c>
      <c r="G86" s="4">
        <v>42000</v>
      </c>
      <c r="H86" s="6">
        <v>42000</v>
      </c>
      <c r="I86" s="4" t="s">
        <v>266</v>
      </c>
      <c r="J86" s="4">
        <v>51.53</v>
      </c>
      <c r="K86" s="4" t="s">
        <v>21</v>
      </c>
      <c r="L86" s="4" t="s">
        <v>43</v>
      </c>
      <c r="M86" s="4">
        <v>90</v>
      </c>
    </row>
    <row r="87" spans="1:13" x14ac:dyDescent="0.15">
      <c r="A87" s="5">
        <v>45</v>
      </c>
      <c r="B87" s="4" t="s">
        <v>15</v>
      </c>
      <c r="C87" s="4" t="s">
        <v>267</v>
      </c>
      <c r="D87" s="4" t="s">
        <v>17</v>
      </c>
      <c r="E87" s="4" t="s">
        <v>34</v>
      </c>
      <c r="F87" s="4" t="s">
        <v>268</v>
      </c>
      <c r="G87" s="4">
        <v>42500</v>
      </c>
      <c r="H87" s="6">
        <v>42500</v>
      </c>
      <c r="I87" s="4" t="s">
        <v>269</v>
      </c>
      <c r="J87" s="4">
        <v>50</v>
      </c>
      <c r="K87" s="4" t="s">
        <v>21</v>
      </c>
      <c r="L87" s="4" t="s">
        <v>270</v>
      </c>
      <c r="M87" s="4">
        <v>90</v>
      </c>
    </row>
    <row r="88" spans="1:13" ht="22.5" x14ac:dyDescent="0.15">
      <c r="A88" s="5">
        <v>46</v>
      </c>
      <c r="B88" s="4" t="s">
        <v>23</v>
      </c>
      <c r="C88" s="4" t="s">
        <v>271</v>
      </c>
      <c r="D88" s="4" t="s">
        <v>17</v>
      </c>
      <c r="E88" s="4" t="s">
        <v>34</v>
      </c>
      <c r="F88" s="4" t="s">
        <v>272</v>
      </c>
      <c r="G88" s="4">
        <v>25000</v>
      </c>
      <c r="H88" s="6">
        <v>25000</v>
      </c>
      <c r="I88" s="4" t="s">
        <v>173</v>
      </c>
      <c r="J88" s="4">
        <v>10.5</v>
      </c>
      <c r="K88" s="4" t="s">
        <v>21</v>
      </c>
      <c r="L88" s="4" t="s">
        <v>273</v>
      </c>
      <c r="M88" s="4">
        <v>90</v>
      </c>
    </row>
    <row r="89" spans="1:13" x14ac:dyDescent="0.15">
      <c r="A89" s="5">
        <v>47</v>
      </c>
      <c r="B89" s="4" t="s">
        <v>15</v>
      </c>
      <c r="C89" s="4" t="s">
        <v>274</v>
      </c>
      <c r="D89" s="4" t="s">
        <v>17</v>
      </c>
      <c r="E89" s="4" t="s">
        <v>34</v>
      </c>
      <c r="F89" s="4" t="s">
        <v>275</v>
      </c>
      <c r="G89" s="4">
        <v>34300</v>
      </c>
      <c r="H89" s="6">
        <v>34300</v>
      </c>
      <c r="I89" s="4" t="s">
        <v>276</v>
      </c>
      <c r="J89" s="4">
        <v>20</v>
      </c>
      <c r="K89" s="4" t="s">
        <v>21</v>
      </c>
      <c r="L89" s="4" t="s">
        <v>273</v>
      </c>
      <c r="M89" s="4">
        <v>90</v>
      </c>
    </row>
    <row r="90" spans="1:13" ht="24" x14ac:dyDescent="0.15">
      <c r="A90" s="2">
        <v>48</v>
      </c>
      <c r="B90" s="2" t="s">
        <v>277</v>
      </c>
      <c r="C90" s="2" t="s">
        <v>278</v>
      </c>
      <c r="D90" s="2" t="s">
        <v>17</v>
      </c>
      <c r="E90" s="3" t="s">
        <v>34</v>
      </c>
      <c r="F90" s="3" t="s">
        <v>279</v>
      </c>
      <c r="G90" s="2">
        <v>36000</v>
      </c>
      <c r="H90" s="2">
        <v>36000</v>
      </c>
      <c r="I90" s="2" t="s">
        <v>280</v>
      </c>
      <c r="J90" s="2">
        <v>28</v>
      </c>
      <c r="K90" s="2" t="s">
        <v>281</v>
      </c>
      <c r="L90" s="2" t="s">
        <v>282</v>
      </c>
      <c r="M90" s="2">
        <v>90</v>
      </c>
    </row>
    <row r="91" spans="1:13" ht="24" x14ac:dyDescent="0.15">
      <c r="A91" s="2">
        <v>49</v>
      </c>
      <c r="B91" s="2" t="s">
        <v>277</v>
      </c>
      <c r="C91" s="2" t="s">
        <v>283</v>
      </c>
      <c r="D91" s="12" t="s">
        <v>17</v>
      </c>
      <c r="E91" s="2" t="s">
        <v>34</v>
      </c>
      <c r="F91" s="2" t="s">
        <v>284</v>
      </c>
      <c r="G91" s="2">
        <v>36720</v>
      </c>
      <c r="H91" s="2">
        <v>36720</v>
      </c>
      <c r="I91" s="15" t="s">
        <v>285</v>
      </c>
      <c r="J91" s="21" t="s">
        <v>286</v>
      </c>
      <c r="K91" s="2" t="s">
        <v>287</v>
      </c>
      <c r="L91" s="2" t="s">
        <v>282</v>
      </c>
      <c r="M91" s="20">
        <v>90</v>
      </c>
    </row>
    <row r="92" spans="1:13" x14ac:dyDescent="0.15">
      <c r="A92" s="36">
        <v>50</v>
      </c>
      <c r="B92" s="36" t="s">
        <v>277</v>
      </c>
      <c r="C92" s="32" t="s">
        <v>288</v>
      </c>
      <c r="D92" s="12" t="s">
        <v>17</v>
      </c>
      <c r="E92" s="2" t="s">
        <v>25</v>
      </c>
      <c r="F92" s="2" t="s">
        <v>289</v>
      </c>
      <c r="G92" s="32">
        <v>93504</v>
      </c>
      <c r="H92" s="32">
        <v>31168</v>
      </c>
      <c r="I92" s="15" t="s">
        <v>290</v>
      </c>
      <c r="J92" s="35">
        <v>70</v>
      </c>
      <c r="K92" s="32" t="s">
        <v>287</v>
      </c>
      <c r="L92" s="36" t="s">
        <v>282</v>
      </c>
      <c r="M92" s="35">
        <v>90</v>
      </c>
    </row>
    <row r="93" spans="1:13" x14ac:dyDescent="0.15">
      <c r="A93" s="37"/>
      <c r="B93" s="37"/>
      <c r="C93" s="32"/>
      <c r="D93" s="12" t="s">
        <v>291</v>
      </c>
      <c r="E93" s="2" t="s">
        <v>25</v>
      </c>
      <c r="F93" s="31" t="s">
        <v>408</v>
      </c>
      <c r="G93" s="32"/>
      <c r="H93" s="32"/>
      <c r="I93" s="15" t="s">
        <v>290</v>
      </c>
      <c r="J93" s="35"/>
      <c r="K93" s="32"/>
      <c r="L93" s="37"/>
      <c r="M93" s="35"/>
    </row>
    <row r="94" spans="1:13" x14ac:dyDescent="0.15">
      <c r="A94" s="38"/>
      <c r="B94" s="38"/>
      <c r="C94" s="32"/>
      <c r="D94" s="2" t="s">
        <v>292</v>
      </c>
      <c r="E94" s="2" t="s">
        <v>34</v>
      </c>
      <c r="F94" s="2" t="s">
        <v>293</v>
      </c>
      <c r="G94" s="32"/>
      <c r="H94" s="32"/>
      <c r="I94" s="15" t="s">
        <v>294</v>
      </c>
      <c r="J94" s="35"/>
      <c r="K94" s="32"/>
      <c r="L94" s="38"/>
      <c r="M94" s="35"/>
    </row>
    <row r="95" spans="1:13" ht="24" x14ac:dyDescent="0.15">
      <c r="A95" s="2">
        <v>51</v>
      </c>
      <c r="B95" s="2" t="s">
        <v>277</v>
      </c>
      <c r="C95" s="2" t="s">
        <v>295</v>
      </c>
      <c r="D95" s="12" t="s">
        <v>17</v>
      </c>
      <c r="E95" s="2" t="s">
        <v>18</v>
      </c>
      <c r="F95" s="2" t="s">
        <v>296</v>
      </c>
      <c r="G95" s="2">
        <v>21600</v>
      </c>
      <c r="H95" s="2">
        <v>21600</v>
      </c>
      <c r="I95" s="15" t="s">
        <v>297</v>
      </c>
      <c r="J95" s="20">
        <v>30</v>
      </c>
      <c r="K95" s="2" t="s">
        <v>298</v>
      </c>
      <c r="L95" s="2" t="s">
        <v>282</v>
      </c>
      <c r="M95" s="20">
        <v>90</v>
      </c>
    </row>
    <row r="96" spans="1:13" x14ac:dyDescent="0.15">
      <c r="A96" s="36">
        <v>52</v>
      </c>
      <c r="B96" s="36" t="s">
        <v>277</v>
      </c>
      <c r="C96" s="36" t="s">
        <v>299</v>
      </c>
      <c r="D96" s="12" t="s">
        <v>17</v>
      </c>
      <c r="E96" s="2" t="s">
        <v>25</v>
      </c>
      <c r="F96" s="2" t="s">
        <v>300</v>
      </c>
      <c r="G96" s="36">
        <v>95040</v>
      </c>
      <c r="H96" s="36">
        <v>23760</v>
      </c>
      <c r="I96" s="15" t="s">
        <v>301</v>
      </c>
      <c r="J96" s="59">
        <v>228</v>
      </c>
      <c r="K96" s="36" t="s">
        <v>287</v>
      </c>
      <c r="L96" s="36" t="s">
        <v>282</v>
      </c>
      <c r="M96" s="59">
        <v>90</v>
      </c>
    </row>
    <row r="97" spans="1:13" x14ac:dyDescent="0.15">
      <c r="A97" s="37"/>
      <c r="B97" s="37"/>
      <c r="C97" s="37"/>
      <c r="D97" s="12" t="s">
        <v>219</v>
      </c>
      <c r="E97" s="2" t="s">
        <v>25</v>
      </c>
      <c r="F97" s="2" t="s">
        <v>302</v>
      </c>
      <c r="G97" s="37"/>
      <c r="H97" s="37"/>
      <c r="I97" s="2" t="s">
        <v>303</v>
      </c>
      <c r="J97" s="43"/>
      <c r="K97" s="37"/>
      <c r="L97" s="37"/>
      <c r="M97" s="43"/>
    </row>
    <row r="98" spans="1:13" x14ac:dyDescent="0.15">
      <c r="A98" s="37"/>
      <c r="B98" s="37"/>
      <c r="C98" s="37"/>
      <c r="D98" s="12" t="s">
        <v>304</v>
      </c>
      <c r="E98" s="3" t="s">
        <v>34</v>
      </c>
      <c r="F98" s="2" t="s">
        <v>305</v>
      </c>
      <c r="G98" s="37"/>
      <c r="H98" s="37"/>
      <c r="I98" s="2" t="s">
        <v>31</v>
      </c>
      <c r="J98" s="43"/>
      <c r="K98" s="37"/>
      <c r="L98" s="37"/>
      <c r="M98" s="43"/>
    </row>
    <row r="99" spans="1:13" x14ac:dyDescent="0.15">
      <c r="A99" s="38"/>
      <c r="B99" s="38"/>
      <c r="C99" s="38"/>
      <c r="D99" s="12" t="s">
        <v>306</v>
      </c>
      <c r="E99" s="3" t="s">
        <v>34</v>
      </c>
      <c r="F99" s="2" t="s">
        <v>307</v>
      </c>
      <c r="G99" s="38"/>
      <c r="H99" s="38"/>
      <c r="I99" s="15" t="s">
        <v>31</v>
      </c>
      <c r="J99" s="44"/>
      <c r="K99" s="38"/>
      <c r="L99" s="38"/>
      <c r="M99" s="44"/>
    </row>
    <row r="100" spans="1:13" ht="24" x14ac:dyDescent="0.15">
      <c r="A100" s="2">
        <v>53</v>
      </c>
      <c r="B100" s="2" t="s">
        <v>277</v>
      </c>
      <c r="C100" s="2" t="s">
        <v>308</v>
      </c>
      <c r="D100" s="12" t="s">
        <v>17</v>
      </c>
      <c r="E100" s="3" t="s">
        <v>34</v>
      </c>
      <c r="F100" s="2" t="s">
        <v>309</v>
      </c>
      <c r="G100" s="2">
        <v>42000</v>
      </c>
      <c r="H100" s="2">
        <v>42000</v>
      </c>
      <c r="I100" s="15" t="s">
        <v>310</v>
      </c>
      <c r="J100" s="20" t="s">
        <v>286</v>
      </c>
      <c r="K100" s="2" t="s">
        <v>286</v>
      </c>
      <c r="L100" s="2" t="s">
        <v>282</v>
      </c>
      <c r="M100" s="20">
        <v>90</v>
      </c>
    </row>
    <row r="101" spans="1:13" x14ac:dyDescent="0.15">
      <c r="A101" s="32">
        <v>54</v>
      </c>
      <c r="B101" s="36" t="s">
        <v>277</v>
      </c>
      <c r="C101" s="32" t="s">
        <v>311</v>
      </c>
      <c r="D101" s="12" t="s">
        <v>17</v>
      </c>
      <c r="E101" s="2" t="s">
        <v>25</v>
      </c>
      <c r="F101" s="13" t="s">
        <v>312</v>
      </c>
      <c r="G101" s="32">
        <v>105225</v>
      </c>
      <c r="H101" s="32">
        <v>35075</v>
      </c>
      <c r="I101" s="15" t="s">
        <v>313</v>
      </c>
      <c r="J101" s="35">
        <v>21</v>
      </c>
      <c r="K101" s="32" t="s">
        <v>281</v>
      </c>
      <c r="L101" s="32" t="s">
        <v>314</v>
      </c>
      <c r="M101" s="35">
        <v>90</v>
      </c>
    </row>
    <row r="102" spans="1:13" x14ac:dyDescent="0.15">
      <c r="A102" s="32"/>
      <c r="B102" s="37"/>
      <c r="C102" s="32"/>
      <c r="D102" s="12" t="s">
        <v>29</v>
      </c>
      <c r="E102" s="2" t="s">
        <v>25</v>
      </c>
      <c r="F102" s="13" t="s">
        <v>315</v>
      </c>
      <c r="G102" s="32"/>
      <c r="H102" s="32"/>
      <c r="I102" s="15" t="s">
        <v>316</v>
      </c>
      <c r="J102" s="35"/>
      <c r="K102" s="32"/>
      <c r="L102" s="32"/>
      <c r="M102" s="35"/>
    </row>
    <row r="103" spans="1:13" x14ac:dyDescent="0.15">
      <c r="A103" s="32"/>
      <c r="B103" s="38"/>
      <c r="C103" s="32"/>
      <c r="D103" s="2" t="s">
        <v>317</v>
      </c>
      <c r="E103" s="2" t="s">
        <v>34</v>
      </c>
      <c r="F103" s="13" t="s">
        <v>318</v>
      </c>
      <c r="G103" s="32"/>
      <c r="H103" s="32"/>
      <c r="I103" s="15" t="s">
        <v>319</v>
      </c>
      <c r="J103" s="35"/>
      <c r="K103" s="32"/>
      <c r="L103" s="32"/>
      <c r="M103" s="35"/>
    </row>
    <row r="104" spans="1:13" x14ac:dyDescent="0.15">
      <c r="A104" s="32">
        <v>55</v>
      </c>
      <c r="B104" s="36" t="s">
        <v>277</v>
      </c>
      <c r="C104" s="32" t="s">
        <v>320</v>
      </c>
      <c r="D104" s="12" t="s">
        <v>17</v>
      </c>
      <c r="E104" s="2" t="s">
        <v>34</v>
      </c>
      <c r="F104" s="2" t="s">
        <v>321</v>
      </c>
      <c r="G104" s="32">
        <v>77511</v>
      </c>
      <c r="H104" s="32">
        <v>38756</v>
      </c>
      <c r="I104" s="15" t="s">
        <v>322</v>
      </c>
      <c r="J104" s="35">
        <v>110.32</v>
      </c>
      <c r="K104" s="32" t="s">
        <v>281</v>
      </c>
      <c r="L104" s="32" t="s">
        <v>314</v>
      </c>
      <c r="M104" s="35">
        <v>90</v>
      </c>
    </row>
    <row r="105" spans="1:13" x14ac:dyDescent="0.15">
      <c r="A105" s="32"/>
      <c r="B105" s="38"/>
      <c r="C105" s="32"/>
      <c r="D105" s="12" t="s">
        <v>222</v>
      </c>
      <c r="E105" s="2" t="s">
        <v>323</v>
      </c>
      <c r="F105" s="2" t="s">
        <v>324</v>
      </c>
      <c r="G105" s="32"/>
      <c r="H105" s="32"/>
      <c r="I105" s="15" t="s">
        <v>325</v>
      </c>
      <c r="J105" s="35"/>
      <c r="K105" s="32"/>
      <c r="L105" s="32"/>
      <c r="M105" s="35"/>
    </row>
    <row r="106" spans="1:13" x14ac:dyDescent="0.15">
      <c r="A106" s="32">
        <v>56</v>
      </c>
      <c r="B106" s="32" t="s">
        <v>277</v>
      </c>
      <c r="C106" s="32" t="s">
        <v>326</v>
      </c>
      <c r="D106" s="12" t="s">
        <v>17</v>
      </c>
      <c r="E106" s="2" t="s">
        <v>25</v>
      </c>
      <c r="F106" s="2" t="s">
        <v>327</v>
      </c>
      <c r="G106" s="32">
        <v>58200</v>
      </c>
      <c r="H106" s="32">
        <v>19400</v>
      </c>
      <c r="I106" s="15" t="s">
        <v>328</v>
      </c>
      <c r="J106" s="32">
        <v>104.18</v>
      </c>
      <c r="K106" s="32" t="s">
        <v>287</v>
      </c>
      <c r="L106" s="32" t="s">
        <v>329</v>
      </c>
      <c r="M106" s="35">
        <v>90</v>
      </c>
    </row>
    <row r="107" spans="1:13" x14ac:dyDescent="0.15">
      <c r="A107" s="32"/>
      <c r="B107" s="32"/>
      <c r="C107" s="32"/>
      <c r="D107" s="12" t="s">
        <v>29</v>
      </c>
      <c r="E107" s="2" t="s">
        <v>25</v>
      </c>
      <c r="F107" s="2" t="s">
        <v>330</v>
      </c>
      <c r="G107" s="32"/>
      <c r="H107" s="32"/>
      <c r="I107" s="15" t="s">
        <v>331</v>
      </c>
      <c r="J107" s="32"/>
      <c r="K107" s="32"/>
      <c r="L107" s="32"/>
      <c r="M107" s="35"/>
    </row>
    <row r="108" spans="1:13" x14ac:dyDescent="0.15">
      <c r="A108" s="32"/>
      <c r="B108" s="32"/>
      <c r="C108" s="32"/>
      <c r="D108" s="2" t="s">
        <v>317</v>
      </c>
      <c r="E108" s="2" t="s">
        <v>34</v>
      </c>
      <c r="F108" s="2" t="s">
        <v>332</v>
      </c>
      <c r="G108" s="32"/>
      <c r="H108" s="32"/>
      <c r="I108" s="15" t="s">
        <v>333</v>
      </c>
      <c r="J108" s="32"/>
      <c r="K108" s="32"/>
      <c r="L108" s="32"/>
      <c r="M108" s="35"/>
    </row>
    <row r="109" spans="1:13" x14ac:dyDescent="0.15">
      <c r="A109" s="32">
        <v>57</v>
      </c>
      <c r="B109" s="32" t="s">
        <v>277</v>
      </c>
      <c r="C109" s="32" t="s">
        <v>334</v>
      </c>
      <c r="D109" s="12" t="s">
        <v>17</v>
      </c>
      <c r="E109" s="2" t="s">
        <v>25</v>
      </c>
      <c r="F109" s="2" t="s">
        <v>335</v>
      </c>
      <c r="G109" s="32">
        <v>85404</v>
      </c>
      <c r="H109" s="32">
        <v>28468</v>
      </c>
      <c r="I109" s="15" t="s">
        <v>336</v>
      </c>
      <c r="J109" s="35">
        <v>38.6</v>
      </c>
      <c r="K109" s="32" t="s">
        <v>337</v>
      </c>
      <c r="L109" s="32" t="s">
        <v>338</v>
      </c>
      <c r="M109" s="35">
        <v>51.4</v>
      </c>
    </row>
    <row r="110" spans="1:13" x14ac:dyDescent="0.15">
      <c r="A110" s="32"/>
      <c r="B110" s="32"/>
      <c r="C110" s="32"/>
      <c r="D110" s="12" t="s">
        <v>219</v>
      </c>
      <c r="E110" s="2" t="s">
        <v>25</v>
      </c>
      <c r="F110" s="2" t="s">
        <v>339</v>
      </c>
      <c r="G110" s="32"/>
      <c r="H110" s="32"/>
      <c r="I110" s="15" t="s">
        <v>340</v>
      </c>
      <c r="J110" s="35"/>
      <c r="K110" s="32"/>
      <c r="L110" s="32"/>
      <c r="M110" s="35"/>
    </row>
    <row r="111" spans="1:13" x14ac:dyDescent="0.15">
      <c r="A111" s="32"/>
      <c r="B111" s="32"/>
      <c r="C111" s="32"/>
      <c r="D111" s="12" t="s">
        <v>341</v>
      </c>
      <c r="E111" s="2" t="s">
        <v>34</v>
      </c>
      <c r="F111" s="2" t="s">
        <v>342</v>
      </c>
      <c r="G111" s="32"/>
      <c r="H111" s="32"/>
      <c r="I111" s="15" t="s">
        <v>31</v>
      </c>
      <c r="J111" s="35"/>
      <c r="K111" s="32"/>
      <c r="L111" s="32"/>
      <c r="M111" s="35"/>
    </row>
    <row r="112" spans="1:13" x14ac:dyDescent="0.15">
      <c r="A112" s="32">
        <v>58</v>
      </c>
      <c r="B112" s="32" t="s">
        <v>277</v>
      </c>
      <c r="C112" s="36" t="s">
        <v>343</v>
      </c>
      <c r="D112" s="14" t="s">
        <v>17</v>
      </c>
      <c r="E112" s="2" t="s">
        <v>25</v>
      </c>
      <c r="F112" s="2" t="s">
        <v>344</v>
      </c>
      <c r="G112" s="2">
        <v>74400</v>
      </c>
      <c r="H112" s="2">
        <v>24800</v>
      </c>
      <c r="I112" s="15" t="s">
        <v>345</v>
      </c>
      <c r="J112" s="36">
        <v>47</v>
      </c>
      <c r="K112" s="36" t="s">
        <v>281</v>
      </c>
      <c r="L112" s="36" t="s">
        <v>346</v>
      </c>
      <c r="M112" s="36">
        <v>90</v>
      </c>
    </row>
    <row r="113" spans="1:13" x14ac:dyDescent="0.15">
      <c r="A113" s="32"/>
      <c r="B113" s="32"/>
      <c r="C113" s="37"/>
      <c r="D113" s="15" t="s">
        <v>240</v>
      </c>
      <c r="E113" s="15" t="s">
        <v>25</v>
      </c>
      <c r="F113" s="2" t="s">
        <v>347</v>
      </c>
      <c r="G113" s="16"/>
      <c r="H113" s="16"/>
      <c r="I113" s="2" t="s">
        <v>348</v>
      </c>
      <c r="J113" s="37"/>
      <c r="K113" s="37"/>
      <c r="L113" s="37"/>
      <c r="M113" s="37"/>
    </row>
    <row r="114" spans="1:13" x14ac:dyDescent="0.15">
      <c r="A114" s="32"/>
      <c r="B114" s="32"/>
      <c r="C114" s="38"/>
      <c r="D114" s="15" t="s">
        <v>151</v>
      </c>
      <c r="E114" s="15" t="s">
        <v>34</v>
      </c>
      <c r="F114" s="2" t="s">
        <v>349</v>
      </c>
      <c r="G114" s="16"/>
      <c r="H114" s="16"/>
      <c r="I114" s="14" t="s">
        <v>350</v>
      </c>
      <c r="J114" s="38"/>
      <c r="K114" s="38"/>
      <c r="L114" s="38"/>
      <c r="M114" s="38"/>
    </row>
    <row r="115" spans="1:13" ht="24" x14ac:dyDescent="0.15">
      <c r="A115" s="2">
        <v>59</v>
      </c>
      <c r="B115" s="2" t="s">
        <v>351</v>
      </c>
      <c r="C115" s="2" t="s">
        <v>352</v>
      </c>
      <c r="D115" s="12" t="s">
        <v>17</v>
      </c>
      <c r="E115" s="2" t="s">
        <v>18</v>
      </c>
      <c r="F115" s="2" t="s">
        <v>353</v>
      </c>
      <c r="G115" s="2">
        <v>36609</v>
      </c>
      <c r="H115" s="2">
        <v>36609</v>
      </c>
      <c r="I115" s="15" t="s">
        <v>354</v>
      </c>
      <c r="J115" s="20">
        <v>8</v>
      </c>
      <c r="K115" s="2" t="s">
        <v>281</v>
      </c>
      <c r="L115" s="2" t="s">
        <v>355</v>
      </c>
      <c r="M115" s="20">
        <v>90</v>
      </c>
    </row>
    <row r="116" spans="1:13" ht="24" x14ac:dyDescent="0.15">
      <c r="A116" s="2">
        <v>60</v>
      </c>
      <c r="B116" s="2" t="s">
        <v>23</v>
      </c>
      <c r="C116" s="2" t="s">
        <v>356</v>
      </c>
      <c r="D116" s="12" t="s">
        <v>17</v>
      </c>
      <c r="E116" s="2" t="s">
        <v>357</v>
      </c>
      <c r="F116" s="2" t="s">
        <v>358</v>
      </c>
      <c r="G116" s="2">
        <v>42000</v>
      </c>
      <c r="H116" s="17">
        <v>3500</v>
      </c>
      <c r="I116" s="15" t="s">
        <v>359</v>
      </c>
      <c r="J116" s="20">
        <v>47</v>
      </c>
      <c r="K116" s="2" t="s">
        <v>287</v>
      </c>
      <c r="L116" s="2" t="s">
        <v>355</v>
      </c>
      <c r="M116" s="20">
        <v>90</v>
      </c>
    </row>
    <row r="117" spans="1:13" ht="24" x14ac:dyDescent="0.15">
      <c r="A117" s="32">
        <v>61</v>
      </c>
      <c r="B117" s="32" t="s">
        <v>23</v>
      </c>
      <c r="C117" s="32" t="s">
        <v>360</v>
      </c>
      <c r="D117" s="12" t="s">
        <v>17</v>
      </c>
      <c r="E117" s="2" t="s">
        <v>18</v>
      </c>
      <c r="F117" s="2" t="s">
        <v>361</v>
      </c>
      <c r="G117" s="32">
        <v>39018</v>
      </c>
      <c r="H117" s="32">
        <v>19509</v>
      </c>
      <c r="I117" s="15" t="s">
        <v>362</v>
      </c>
      <c r="J117" s="35">
        <v>45</v>
      </c>
      <c r="K117" s="32" t="s">
        <v>281</v>
      </c>
      <c r="L117" s="32" t="s">
        <v>314</v>
      </c>
      <c r="M117" s="35">
        <v>90</v>
      </c>
    </row>
    <row r="118" spans="1:13" x14ac:dyDescent="0.15">
      <c r="A118" s="32"/>
      <c r="B118" s="32"/>
      <c r="C118" s="32"/>
      <c r="D118" s="12" t="s">
        <v>317</v>
      </c>
      <c r="E118" s="2" t="s">
        <v>34</v>
      </c>
      <c r="F118" s="2" t="s">
        <v>363</v>
      </c>
      <c r="G118" s="32"/>
      <c r="H118" s="32"/>
      <c r="I118" s="15" t="s">
        <v>364</v>
      </c>
      <c r="J118" s="35"/>
      <c r="K118" s="32"/>
      <c r="L118" s="32"/>
      <c r="M118" s="35"/>
    </row>
    <row r="119" spans="1:13" ht="24" x14ac:dyDescent="0.15">
      <c r="A119" s="39">
        <v>62</v>
      </c>
      <c r="B119" s="39" t="s">
        <v>23</v>
      </c>
      <c r="C119" s="39" t="s">
        <v>365</v>
      </c>
      <c r="D119" s="19" t="s">
        <v>17</v>
      </c>
      <c r="E119" s="19" t="s">
        <v>366</v>
      </c>
      <c r="F119" s="18" t="s">
        <v>367</v>
      </c>
      <c r="G119" s="39">
        <v>121363</v>
      </c>
      <c r="H119" s="39">
        <v>20227</v>
      </c>
      <c r="I119" s="18" t="s">
        <v>368</v>
      </c>
      <c r="J119" s="60">
        <v>100.76</v>
      </c>
      <c r="K119" s="39" t="s">
        <v>369</v>
      </c>
      <c r="L119" s="39" t="s">
        <v>370</v>
      </c>
      <c r="M119" s="60">
        <v>90</v>
      </c>
    </row>
    <row r="120" spans="1:13" x14ac:dyDescent="0.15">
      <c r="A120" s="39"/>
      <c r="B120" s="39"/>
      <c r="C120" s="39"/>
      <c r="D120" s="19" t="s">
        <v>371</v>
      </c>
      <c r="E120" s="19" t="s">
        <v>366</v>
      </c>
      <c r="F120" s="18" t="s">
        <v>372</v>
      </c>
      <c r="G120" s="39"/>
      <c r="H120" s="39"/>
      <c r="I120" s="18" t="s">
        <v>373</v>
      </c>
      <c r="J120" s="60"/>
      <c r="K120" s="39"/>
      <c r="L120" s="39"/>
      <c r="M120" s="60"/>
    </row>
    <row r="121" spans="1:13" x14ac:dyDescent="0.15">
      <c r="A121" s="39"/>
      <c r="B121" s="39"/>
      <c r="C121" s="39"/>
      <c r="D121" s="18" t="s">
        <v>374</v>
      </c>
      <c r="E121" s="19" t="s">
        <v>366</v>
      </c>
      <c r="F121" s="18" t="s">
        <v>375</v>
      </c>
      <c r="G121" s="39"/>
      <c r="H121" s="39"/>
      <c r="I121" s="18" t="s">
        <v>31</v>
      </c>
      <c r="J121" s="60"/>
      <c r="K121" s="39"/>
      <c r="L121" s="39"/>
      <c r="M121" s="60"/>
    </row>
    <row r="122" spans="1:13" x14ac:dyDescent="0.15">
      <c r="A122" s="39"/>
      <c r="B122" s="39"/>
      <c r="C122" s="39"/>
      <c r="D122" s="18" t="s">
        <v>376</v>
      </c>
      <c r="E122" s="19" t="s">
        <v>366</v>
      </c>
      <c r="F122" s="18" t="s">
        <v>377</v>
      </c>
      <c r="G122" s="39"/>
      <c r="H122" s="39"/>
      <c r="I122" s="18" t="s">
        <v>31</v>
      </c>
      <c r="J122" s="60"/>
      <c r="K122" s="39"/>
      <c r="L122" s="39"/>
      <c r="M122" s="60"/>
    </row>
    <row r="123" spans="1:13" x14ac:dyDescent="0.15">
      <c r="A123" s="39"/>
      <c r="B123" s="39"/>
      <c r="C123" s="39"/>
      <c r="D123" s="18" t="s">
        <v>151</v>
      </c>
      <c r="E123" s="18" t="s">
        <v>357</v>
      </c>
      <c r="F123" s="18" t="s">
        <v>378</v>
      </c>
      <c r="G123" s="39"/>
      <c r="H123" s="39"/>
      <c r="I123" s="18" t="s">
        <v>31</v>
      </c>
      <c r="J123" s="60"/>
      <c r="K123" s="39"/>
      <c r="L123" s="39"/>
      <c r="M123" s="60"/>
    </row>
    <row r="124" spans="1:13" x14ac:dyDescent="0.15">
      <c r="A124" s="39"/>
      <c r="B124" s="39"/>
      <c r="C124" s="39"/>
      <c r="D124" s="18" t="s">
        <v>151</v>
      </c>
      <c r="E124" s="18" t="s">
        <v>357</v>
      </c>
      <c r="F124" s="18" t="s">
        <v>379</v>
      </c>
      <c r="G124" s="39"/>
      <c r="H124" s="39"/>
      <c r="I124" s="18" t="s">
        <v>31</v>
      </c>
      <c r="J124" s="60"/>
      <c r="K124" s="39"/>
      <c r="L124" s="39"/>
      <c r="M124" s="60"/>
    </row>
    <row r="125" spans="1:13" x14ac:dyDescent="0.15">
      <c r="A125" s="32">
        <v>63</v>
      </c>
      <c r="B125" s="32" t="s">
        <v>23</v>
      </c>
      <c r="C125" s="32" t="s">
        <v>380</v>
      </c>
      <c r="D125" s="12" t="s">
        <v>17</v>
      </c>
      <c r="E125" s="2" t="s">
        <v>25</v>
      </c>
      <c r="F125" s="2" t="s">
        <v>381</v>
      </c>
      <c r="G125" s="32">
        <v>59433</v>
      </c>
      <c r="H125" s="32">
        <v>29717</v>
      </c>
      <c r="I125" s="15" t="s">
        <v>325</v>
      </c>
      <c r="J125" s="35">
        <v>62.27</v>
      </c>
      <c r="K125" s="32" t="s">
        <v>281</v>
      </c>
      <c r="L125" s="32" t="s">
        <v>382</v>
      </c>
      <c r="M125" s="35">
        <v>90</v>
      </c>
    </row>
    <row r="126" spans="1:13" x14ac:dyDescent="0.15">
      <c r="A126" s="32"/>
      <c r="B126" s="32"/>
      <c r="C126" s="32"/>
      <c r="D126" s="12" t="s">
        <v>219</v>
      </c>
      <c r="E126" s="2" t="s">
        <v>25</v>
      </c>
      <c r="F126" s="2" t="s">
        <v>383</v>
      </c>
      <c r="G126" s="32"/>
      <c r="H126" s="32"/>
      <c r="I126" s="15" t="s">
        <v>384</v>
      </c>
      <c r="J126" s="35"/>
      <c r="K126" s="32"/>
      <c r="L126" s="32"/>
      <c r="M126" s="35"/>
    </row>
    <row r="127" spans="1:13" ht="24" x14ac:dyDescent="0.15">
      <c r="A127" s="2">
        <v>64</v>
      </c>
      <c r="B127" s="2" t="s">
        <v>23</v>
      </c>
      <c r="C127" s="2" t="s">
        <v>385</v>
      </c>
      <c r="D127" s="12" t="s">
        <v>17</v>
      </c>
      <c r="E127" s="2" t="s">
        <v>357</v>
      </c>
      <c r="F127" s="2" t="s">
        <v>386</v>
      </c>
      <c r="G127" s="2">
        <v>32000</v>
      </c>
      <c r="H127" s="2">
        <v>32000</v>
      </c>
      <c r="I127" s="15" t="s">
        <v>387</v>
      </c>
      <c r="J127" s="20">
        <v>65</v>
      </c>
      <c r="K127" s="2" t="s">
        <v>287</v>
      </c>
      <c r="L127" s="2" t="s">
        <v>388</v>
      </c>
      <c r="M127" s="20">
        <v>90</v>
      </c>
    </row>
    <row r="128" spans="1:13" x14ac:dyDescent="0.15">
      <c r="A128" s="35">
        <v>65</v>
      </c>
      <c r="B128" s="40" t="s">
        <v>23</v>
      </c>
      <c r="C128" s="40" t="s">
        <v>389</v>
      </c>
      <c r="D128" s="40" t="s">
        <v>17</v>
      </c>
      <c r="E128" s="40" t="s">
        <v>18</v>
      </c>
      <c r="F128" s="47" t="s">
        <v>390</v>
      </c>
      <c r="G128" s="47" t="s">
        <v>391</v>
      </c>
      <c r="H128" s="40">
        <v>36015</v>
      </c>
      <c r="I128" s="40" t="s">
        <v>31</v>
      </c>
      <c r="J128" s="47" t="s">
        <v>392</v>
      </c>
      <c r="K128" s="43" t="s">
        <v>393</v>
      </c>
      <c r="L128" s="40" t="s">
        <v>394</v>
      </c>
      <c r="M128" s="40">
        <v>90</v>
      </c>
    </row>
    <row r="129" spans="1:13" x14ac:dyDescent="0.15">
      <c r="A129" s="35"/>
      <c r="B129" s="41"/>
      <c r="C129" s="41"/>
      <c r="D129" s="45"/>
      <c r="E129" s="41"/>
      <c r="F129" s="48"/>
      <c r="G129" s="41"/>
      <c r="H129" s="41"/>
      <c r="I129" s="45"/>
      <c r="J129" s="41"/>
      <c r="K129" s="43"/>
      <c r="L129" s="41"/>
      <c r="M129" s="41"/>
    </row>
    <row r="130" spans="1:13" x14ac:dyDescent="0.15">
      <c r="A130" s="35"/>
      <c r="B130" s="42"/>
      <c r="C130" s="42"/>
      <c r="D130" s="46"/>
      <c r="E130" s="42"/>
      <c r="F130" s="49"/>
      <c r="G130" s="42"/>
      <c r="H130" s="42"/>
      <c r="I130" s="46"/>
      <c r="J130" s="42"/>
      <c r="K130" s="44"/>
      <c r="L130" s="42"/>
      <c r="M130" s="42"/>
    </row>
    <row r="131" spans="1:13" x14ac:dyDescent="0.15">
      <c r="A131" s="35">
        <v>66</v>
      </c>
      <c r="B131" s="43" t="s">
        <v>23</v>
      </c>
      <c r="C131" s="43" t="s">
        <v>395</v>
      </c>
      <c r="D131" s="23" t="s">
        <v>17</v>
      </c>
      <c r="E131" s="22" t="s">
        <v>25</v>
      </c>
      <c r="F131" s="24" t="s">
        <v>396</v>
      </c>
      <c r="G131" s="43">
        <v>65496</v>
      </c>
      <c r="H131" s="43">
        <v>21832</v>
      </c>
      <c r="I131" s="45" t="s">
        <v>397</v>
      </c>
      <c r="J131" s="43">
        <v>71</v>
      </c>
      <c r="K131" s="43" t="s">
        <v>393</v>
      </c>
      <c r="L131" s="43" t="s">
        <v>398</v>
      </c>
      <c r="M131" s="43">
        <v>90</v>
      </c>
    </row>
    <row r="132" spans="1:13" ht="24" x14ac:dyDescent="0.15">
      <c r="A132" s="35"/>
      <c r="B132" s="43"/>
      <c r="C132" s="43"/>
      <c r="D132" s="23" t="s">
        <v>399</v>
      </c>
      <c r="E132" s="22" t="s">
        <v>25</v>
      </c>
      <c r="F132" s="24" t="s">
        <v>400</v>
      </c>
      <c r="G132" s="43"/>
      <c r="H132" s="43"/>
      <c r="I132" s="45"/>
      <c r="J132" s="43"/>
      <c r="K132" s="43"/>
      <c r="L132" s="43"/>
      <c r="M132" s="43"/>
    </row>
    <row r="133" spans="1:13" ht="24" x14ac:dyDescent="0.15">
      <c r="A133" s="35"/>
      <c r="B133" s="44"/>
      <c r="C133" s="44"/>
      <c r="D133" s="23" t="s">
        <v>401</v>
      </c>
      <c r="E133" s="22" t="s">
        <v>34</v>
      </c>
      <c r="F133" s="24" t="s">
        <v>402</v>
      </c>
      <c r="G133" s="44"/>
      <c r="H133" s="44"/>
      <c r="I133" s="46"/>
      <c r="J133" s="44"/>
      <c r="K133" s="44"/>
      <c r="L133" s="44"/>
      <c r="M133" s="44"/>
    </row>
    <row r="134" spans="1:13" x14ac:dyDescent="0.15">
      <c r="A134" s="25">
        <v>67</v>
      </c>
      <c r="B134" s="15" t="s">
        <v>23</v>
      </c>
      <c r="C134" s="26" t="s">
        <v>403</v>
      </c>
      <c r="D134" s="27" t="s">
        <v>17</v>
      </c>
      <c r="E134" s="2" t="s">
        <v>34</v>
      </c>
      <c r="F134" s="27" t="s">
        <v>404</v>
      </c>
      <c r="G134" s="27">
        <v>25601</v>
      </c>
      <c r="H134" s="27">
        <v>2133</v>
      </c>
      <c r="I134" s="15" t="s">
        <v>405</v>
      </c>
      <c r="J134" s="15">
        <v>48</v>
      </c>
      <c r="K134" s="28" t="s">
        <v>406</v>
      </c>
      <c r="L134" s="26" t="s">
        <v>407</v>
      </c>
      <c r="M134" s="29">
        <v>90</v>
      </c>
    </row>
  </sheetData>
  <mergeCells count="284">
    <mergeCell ref="M119:M124"/>
    <mergeCell ref="M125:M126"/>
    <mergeCell ref="M128:M130"/>
    <mergeCell ref="M131:M133"/>
    <mergeCell ref="A1:M2"/>
    <mergeCell ref="M79:M83"/>
    <mergeCell ref="M92:M94"/>
    <mergeCell ref="M96:M99"/>
    <mergeCell ref="M101:M103"/>
    <mergeCell ref="M104:M105"/>
    <mergeCell ref="M106:M108"/>
    <mergeCell ref="M109:M111"/>
    <mergeCell ref="M112:M114"/>
    <mergeCell ref="M117:M118"/>
    <mergeCell ref="L119:L124"/>
    <mergeCell ref="L125:L126"/>
    <mergeCell ref="L128:L130"/>
    <mergeCell ref="L131:L133"/>
    <mergeCell ref="M3:M4"/>
    <mergeCell ref="M6:M8"/>
    <mergeCell ref="M11:M12"/>
    <mergeCell ref="M13:M15"/>
    <mergeCell ref="M17:M18"/>
    <mergeCell ref="M20:M21"/>
    <mergeCell ref="M22:M24"/>
    <mergeCell ref="M26:M28"/>
    <mergeCell ref="M31:M33"/>
    <mergeCell ref="M37:M39"/>
    <mergeCell ref="M40:M41"/>
    <mergeCell ref="M44:M45"/>
    <mergeCell ref="M47:M50"/>
    <mergeCell ref="M51:M52"/>
    <mergeCell ref="M53:M55"/>
    <mergeCell ref="M56:M59"/>
    <mergeCell ref="M61:M62"/>
    <mergeCell ref="M63:M65"/>
    <mergeCell ref="M68:M72"/>
    <mergeCell ref="M76:M77"/>
    <mergeCell ref="L79:L83"/>
    <mergeCell ref="L92:L94"/>
    <mergeCell ref="L96:L99"/>
    <mergeCell ref="L101:L103"/>
    <mergeCell ref="L68:L72"/>
    <mergeCell ref="L76:L77"/>
    <mergeCell ref="L104:L105"/>
    <mergeCell ref="L106:L108"/>
    <mergeCell ref="L109:L111"/>
    <mergeCell ref="L112:L114"/>
    <mergeCell ref="L117:L118"/>
    <mergeCell ref="K119:K124"/>
    <mergeCell ref="K125:K126"/>
    <mergeCell ref="K128:K130"/>
    <mergeCell ref="K131:K133"/>
    <mergeCell ref="L3:L4"/>
    <mergeCell ref="L6:L8"/>
    <mergeCell ref="L11:L12"/>
    <mergeCell ref="L13:L15"/>
    <mergeCell ref="L17:L18"/>
    <mergeCell ref="L20:L21"/>
    <mergeCell ref="L22:L24"/>
    <mergeCell ref="L26:L28"/>
    <mergeCell ref="L31:L33"/>
    <mergeCell ref="L37:L39"/>
    <mergeCell ref="L40:L41"/>
    <mergeCell ref="L44:L45"/>
    <mergeCell ref="L47:L50"/>
    <mergeCell ref="L51:L52"/>
    <mergeCell ref="L53:L55"/>
    <mergeCell ref="L56:L59"/>
    <mergeCell ref="L61:L62"/>
    <mergeCell ref="L63:L65"/>
    <mergeCell ref="K79:K83"/>
    <mergeCell ref="K92:K94"/>
    <mergeCell ref="K96:K99"/>
    <mergeCell ref="K101:K103"/>
    <mergeCell ref="K104:K105"/>
    <mergeCell ref="K106:K108"/>
    <mergeCell ref="K109:K111"/>
    <mergeCell ref="K112:K114"/>
    <mergeCell ref="K117:K118"/>
    <mergeCell ref="J117:J118"/>
    <mergeCell ref="J119:J124"/>
    <mergeCell ref="J125:J126"/>
    <mergeCell ref="J128:J130"/>
    <mergeCell ref="J131:J133"/>
    <mergeCell ref="K6:K8"/>
    <mergeCell ref="K11:K12"/>
    <mergeCell ref="K13:K15"/>
    <mergeCell ref="K17:K18"/>
    <mergeCell ref="K20:K21"/>
    <mergeCell ref="K22:K24"/>
    <mergeCell ref="K26:K28"/>
    <mergeCell ref="K31:K33"/>
    <mergeCell ref="K37:K39"/>
    <mergeCell ref="K40:K41"/>
    <mergeCell ref="K44:K45"/>
    <mergeCell ref="K47:K50"/>
    <mergeCell ref="K51:K52"/>
    <mergeCell ref="K53:K55"/>
    <mergeCell ref="K56:K59"/>
    <mergeCell ref="K61:K62"/>
    <mergeCell ref="K63:K65"/>
    <mergeCell ref="K68:K72"/>
    <mergeCell ref="K76:K77"/>
    <mergeCell ref="J76:J77"/>
    <mergeCell ref="J79:J83"/>
    <mergeCell ref="J92:J94"/>
    <mergeCell ref="J96:J99"/>
    <mergeCell ref="J101:J103"/>
    <mergeCell ref="J104:J105"/>
    <mergeCell ref="J106:J108"/>
    <mergeCell ref="J109:J111"/>
    <mergeCell ref="J112:J114"/>
    <mergeCell ref="H125:H126"/>
    <mergeCell ref="H128:H130"/>
    <mergeCell ref="H131:H133"/>
    <mergeCell ref="I3:I4"/>
    <mergeCell ref="I128:I130"/>
    <mergeCell ref="I131:I133"/>
    <mergeCell ref="J6:J8"/>
    <mergeCell ref="J11:J12"/>
    <mergeCell ref="J13:J15"/>
    <mergeCell ref="J17:J18"/>
    <mergeCell ref="J20:J21"/>
    <mergeCell ref="J22:J24"/>
    <mergeCell ref="J26:J28"/>
    <mergeCell ref="J31:J33"/>
    <mergeCell ref="J37:J39"/>
    <mergeCell ref="J40:J41"/>
    <mergeCell ref="J44:J45"/>
    <mergeCell ref="J47:J50"/>
    <mergeCell ref="J51:J52"/>
    <mergeCell ref="J53:J55"/>
    <mergeCell ref="J56:J59"/>
    <mergeCell ref="J61:J62"/>
    <mergeCell ref="J63:J65"/>
    <mergeCell ref="J68:J72"/>
    <mergeCell ref="H79:H83"/>
    <mergeCell ref="H92:H94"/>
    <mergeCell ref="H96:H99"/>
    <mergeCell ref="H101:H103"/>
    <mergeCell ref="H104:H105"/>
    <mergeCell ref="H106:H108"/>
    <mergeCell ref="H109:H111"/>
    <mergeCell ref="H117:H118"/>
    <mergeCell ref="H119:H124"/>
    <mergeCell ref="G119:G124"/>
    <mergeCell ref="G125:G126"/>
    <mergeCell ref="G128:G130"/>
    <mergeCell ref="G131:G133"/>
    <mergeCell ref="H3:H4"/>
    <mergeCell ref="H6:H8"/>
    <mergeCell ref="H11:H12"/>
    <mergeCell ref="H13:H15"/>
    <mergeCell ref="H17:H18"/>
    <mergeCell ref="H20:H21"/>
    <mergeCell ref="H22:H24"/>
    <mergeCell ref="H26:H28"/>
    <mergeCell ref="H31:H33"/>
    <mergeCell ref="H37:H39"/>
    <mergeCell ref="H40:H41"/>
    <mergeCell ref="H44:H45"/>
    <mergeCell ref="H47:H50"/>
    <mergeCell ref="H51:H52"/>
    <mergeCell ref="H53:H55"/>
    <mergeCell ref="H56:H59"/>
    <mergeCell ref="H61:H62"/>
    <mergeCell ref="H63:H65"/>
    <mergeCell ref="H68:H72"/>
    <mergeCell ref="H76:H77"/>
    <mergeCell ref="G76:G77"/>
    <mergeCell ref="G79:G83"/>
    <mergeCell ref="G92:G94"/>
    <mergeCell ref="G96:G99"/>
    <mergeCell ref="G101:G103"/>
    <mergeCell ref="G104:G105"/>
    <mergeCell ref="G106:G108"/>
    <mergeCell ref="G109:G111"/>
    <mergeCell ref="G117:G118"/>
    <mergeCell ref="D128:D130"/>
    <mergeCell ref="E3:E4"/>
    <mergeCell ref="E128:E130"/>
    <mergeCell ref="F3:F4"/>
    <mergeCell ref="F128:F130"/>
    <mergeCell ref="G3:G4"/>
    <mergeCell ref="G6:G8"/>
    <mergeCell ref="G11:G12"/>
    <mergeCell ref="G13:G15"/>
    <mergeCell ref="G17:G18"/>
    <mergeCell ref="G20:G21"/>
    <mergeCell ref="G22:G24"/>
    <mergeCell ref="G26:G28"/>
    <mergeCell ref="G31:G33"/>
    <mergeCell ref="G37:G39"/>
    <mergeCell ref="G40:G41"/>
    <mergeCell ref="G44:G45"/>
    <mergeCell ref="G47:G50"/>
    <mergeCell ref="G51:G52"/>
    <mergeCell ref="G53:G55"/>
    <mergeCell ref="G56:G59"/>
    <mergeCell ref="G61:G62"/>
    <mergeCell ref="G63:G65"/>
    <mergeCell ref="G68:G72"/>
    <mergeCell ref="B125:B126"/>
    <mergeCell ref="B128:B130"/>
    <mergeCell ref="B131:B133"/>
    <mergeCell ref="C3:C4"/>
    <mergeCell ref="C92:C94"/>
    <mergeCell ref="C96:C99"/>
    <mergeCell ref="C101:C103"/>
    <mergeCell ref="C104:C105"/>
    <mergeCell ref="C106:C108"/>
    <mergeCell ref="C109:C111"/>
    <mergeCell ref="C112:C114"/>
    <mergeCell ref="C117:C118"/>
    <mergeCell ref="C119:C124"/>
    <mergeCell ref="C125:C126"/>
    <mergeCell ref="C128:C130"/>
    <mergeCell ref="C131:C133"/>
    <mergeCell ref="B63:B65"/>
    <mergeCell ref="B68:B72"/>
    <mergeCell ref="B76:B77"/>
    <mergeCell ref="B79:B83"/>
    <mergeCell ref="B92:B94"/>
    <mergeCell ref="B96:B99"/>
    <mergeCell ref="B101:B103"/>
    <mergeCell ref="B104:B105"/>
    <mergeCell ref="B106:B108"/>
    <mergeCell ref="A109:A111"/>
    <mergeCell ref="A112:A114"/>
    <mergeCell ref="A117:A118"/>
    <mergeCell ref="A119:A124"/>
    <mergeCell ref="A92:A94"/>
    <mergeCell ref="A96:A99"/>
    <mergeCell ref="A101:A103"/>
    <mergeCell ref="A104:A105"/>
    <mergeCell ref="A106:A108"/>
    <mergeCell ref="B109:B111"/>
    <mergeCell ref="B112:B114"/>
    <mergeCell ref="B117:B118"/>
    <mergeCell ref="B119:B124"/>
    <mergeCell ref="A125:A126"/>
    <mergeCell ref="A128:A130"/>
    <mergeCell ref="A131:A133"/>
    <mergeCell ref="B3:B4"/>
    <mergeCell ref="B6:B8"/>
    <mergeCell ref="B11:B12"/>
    <mergeCell ref="B13:B15"/>
    <mergeCell ref="B17:B18"/>
    <mergeCell ref="B20:B21"/>
    <mergeCell ref="B22:B24"/>
    <mergeCell ref="B26:B28"/>
    <mergeCell ref="B31:B33"/>
    <mergeCell ref="B37:B39"/>
    <mergeCell ref="B40:B41"/>
    <mergeCell ref="B44:B45"/>
    <mergeCell ref="B47:B50"/>
    <mergeCell ref="B51:B52"/>
    <mergeCell ref="B53:B55"/>
    <mergeCell ref="B56:B59"/>
    <mergeCell ref="B61:B62"/>
    <mergeCell ref="A63:A65"/>
    <mergeCell ref="A68:A72"/>
    <mergeCell ref="A76:A77"/>
    <mergeCell ref="A79:A83"/>
    <mergeCell ref="A31:A33"/>
    <mergeCell ref="A37:A39"/>
    <mergeCell ref="A40:A41"/>
    <mergeCell ref="A44:A45"/>
    <mergeCell ref="A47:A50"/>
    <mergeCell ref="A51:A52"/>
    <mergeCell ref="A53:A55"/>
    <mergeCell ref="A56:A59"/>
    <mergeCell ref="A61:A62"/>
    <mergeCell ref="J3:K3"/>
    <mergeCell ref="A3:A4"/>
    <mergeCell ref="A6:A8"/>
    <mergeCell ref="A11:A12"/>
    <mergeCell ref="A13:A15"/>
    <mergeCell ref="A17:A18"/>
    <mergeCell ref="A20:A21"/>
    <mergeCell ref="A22:A24"/>
    <mergeCell ref="A26:A28"/>
    <mergeCell ref="D3:D4"/>
  </mergeCells>
  <phoneticPr fontId="4" type="noConversion"/>
  <printOptions horizontalCentered="1" verticalCentered="1"/>
  <pageMargins left="0.75138888888888899" right="0.75138888888888899" top="1.25972222222222" bottom="1" header="0.118055555555556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2022-09-30T02:38:00Z</dcterms:created>
  <dcterms:modified xsi:type="dcterms:W3CDTF">2022-11-02T13:23:18Z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35CB04562D29455698F6B440867E435F</vt:lpwstr>
  </property>
  <property fmtid="{D5CDD505-2E9C-101B-9397-08002B2CF9AE}" pid="3" name="KSOProductBuildVer">
    <vt:lpwstr>2052-11.1.0.12598</vt:lpwstr>
  </property>
</Properties>
</file>